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93BD661-F08D-418E-9AB5-4882DD0456BB}" xr6:coauthVersionLast="36" xr6:coauthVersionMax="36" xr10:uidLastSave="{00000000-0000-0000-0000-000000000000}"/>
  <bookViews>
    <workbookView xWindow="28680" yWindow="-45"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Q15" authorId="0" shapeId="0" xr:uid="{A1383CB4-1213-4C9B-A665-F751FB8A2BAA}">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Regulierungskonto</t>
        </r>
      </text>
    </comment>
  </commentList>
</comments>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<sst xmlns="http://schemas.openxmlformats.org/spreadsheetml/2006/main" count="525" uniqueCount="220">
  <si>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</si>
  <si>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</si>
  <si>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</si>
  <si>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</si>
  <si>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</si>
  <si>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</si>
  <si>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</si>
  <si>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</si>
  <si>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</si>
  <si>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</si>
  <si>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</si>
  <si>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</si>
  <si>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</si>
  <si>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</si>
  <si>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</si>
  <si>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</si>
  <si>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</si>
  <si>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</si>
  <si>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</si>
  <si>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</si>
  <si>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</si>
  <si>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</si>
  <si>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</si>
  <si>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</si>
  <si>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</si>
  <si>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</si>
  <si>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</si>
  <si>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</si>
  <si>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</si>
  <si>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</si>
  <si>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</si>
  <si>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</si>
  <si>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</si>
  <si>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</si>
  <si>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</si>
  <si>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</si>
  <si>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</si>
  <si>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</si>
  <si>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</si>
  <si>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</si>
  <si>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</si>
  <si>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</si>
  <si>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</si>
  <si>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</si>
  <si>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</si>
  <si>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</si>
  <si>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</si>
  <si>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</si>
  <si>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</si>
  <si>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</si>
  <si>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</si>
  <si>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</si>
  <si>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</si>
  <si>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</si>
  <si>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</si>
  <si>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</si>
  <si>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</si>
  <si>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</si>
  <si>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</si>
  <si>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</si>
  <si>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</si>
  <si>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</si>
  <si>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</si>
  <si>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</si>
  <si>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</si>
  <si>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</si>
  <si>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</si>
  <si>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</si>
  <si>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</si>
  <si>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</si>
  <si>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</si>
  <si>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</si>
  <si>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</si>
  <si>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</si>
  <si>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</si>
  <si>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</si>
  <si>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</si>
  <si>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</si>
  <si>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</si>
  <si>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</si>
  <si>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</si>
  <si>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</si>
  <si>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</si>
  <si>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</si>
  <si>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</si>
  <si>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</si>
  <si>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</si>
  <si>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</si>
  <si>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</si>
  <si>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</si>
  <si>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</si>
  <si>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</si>
  <si>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</si>
  <si>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</si>
  <si>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</si>
  <si>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</si>
  <si>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</si>
  <si>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</si>
  <si>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</si>
  <si>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</si>
  <si>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</si>
  <si>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</si>
  <si>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</si>
  <si>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</si>
  <si>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</si>
  <si>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</si>
  <si>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</si>
  <si>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</si>
  <si>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</si>
  <si>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</si>
  <si>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</si>
  <si>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</si>
  <si>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</si>
  <si>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</si>
  <si>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</si>
  <si>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</si>
  <si>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</si>
  <si>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</si>
  <si>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</si>
  <si>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</si>
  <si>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</si>
  <si>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</si>
  <si>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</si>
  <si>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</si>
  <si>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</si>
  <si>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</si>
  <si>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</si>
  <si>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</si>
  <si>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</si>
  <si>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</si>
  <si>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</si>
  <si>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</si>
  <si>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</si>
  <si>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</si>
  <si>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</si>
  <si>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</si>
  <si>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</si>
  <si>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</si>
  <si>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</si>
  <si>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</si>
  <si>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</si>
  <si>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</si>
  <si>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</si>
  <si>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</si>
  <si>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</si>
  <si>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</si>
  <si>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</si>
  <si>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</si>
  <si>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</si>
  <si>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</si>
  <si>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</si>
  <si>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</si>
  <si>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</si>
  <si>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</si>
  <si>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</si>
  <si>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</si>
  <si>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</si>
  <si>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</si>
  <si>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</si>
  <si>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</si>
  <si>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</si>
  <si>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</si>
  <si>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</si>
  <si>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</si>
  <si>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</si>
  <si>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</si>
  <si>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</si>
  <si>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</si>
  <si>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</si>
  <si>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</si>
  <si>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</si>
  <si>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</si>
  <si>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</si>
  <si>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</si>
  <si>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</si>
  <si>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</si>
  <si>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</si>
  <si>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</si>
  <si>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</si>
  <si>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</si>
  <si>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</si>
  <si>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</si>
  <si>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</si>
  <si>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</si>
  <si>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</si>
  <si>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</si>
  <si>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</si>
  <si>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</si>
  <si>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</si>
  <si>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</si>
  <si>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</si>
  <si>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</si>
  <si>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</si>
  <si>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</si>
  <si>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</si>
  <si>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</si>
  <si>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</si>
  <si>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</si>
  <si>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</si>
  <si>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</si>
  <si>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</si>
  <si>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</si>
  <si>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</si>
  <si>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</si>
  <si>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</si>
  <si>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</si>
  <si>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</si>
  <si>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</si>
  <si>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</si>
  <si>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</si>
  <si>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</si>
  <si>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</si>
  <si>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</si>
  <si>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</si>
  <si>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</si>
  <si>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</si>
  <si>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</si>
  <si>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</si>
  <si>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</si>
  <si>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Stadtwerke Jena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</si>
</sst>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xf numFmtId="0" fontId="5" fillId="0" borderId="0"/>
  </cellStyleXfs>
  <cellXfs count="109">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44" fontId="2" fillId="22" borderId="1" xfId="0" applyNumberFormat="1" applyFont="1" applyFill="1" applyBorder="1" applyProtection="1">
      <protection locked="0"/>
    </xf>
    <xf numFmtId="171" fontId="34" fillId="22" borderId="1" xfId="66" applyNumberFormat="1" applyFill="1" applyBorder="1" applyAlignment="1" applyProtection="1">
      <alignment horizontal="center" vertical="center"/>
      <protection locked="0"/>
    </xf>
    <xf numFmtId="171" fontId="20" fillId="22" borderId="1" xfId="2" quotePrefix="1" applyNumberFormat="1" applyFont="1" applyFill="1" applyBorder="1" applyAlignment="1" applyProtection="1">
      <alignment horizontal="center" vertical="center"/>
      <protection locked="0"/>
    </xf>
    <xf numFmtId="44" fontId="1" fillId="21" borderId="1" xfId="0" applyNumberFormat="1" applyFont="1" applyFill="1" applyBorder="1"/>
    <xf numFmtId="8" fontId="31" fillId="0" borderId="0" xfId="0" applyNumberFormat="1" applyFont="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67" xr:uid="{DC23F253-0ED7-4F6C-8098-B7C8E523485C}"/>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Q15" dT="2023-10-26T14:34:44.88" personId="{00000000-0000-0000-0000-000000000000}" id="{A1383CB4-1213-4C9B-A665-F751FB8A2BAA}">
    <text>Regulierungskonto</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219</v>
      </c>
    </row>
    <row r="6" spans="1:3" ht="21" customHeight="1">
      <c r="B6" s="2" t="s">
        <v>4</v>
      </c>
      <c r="C6" s="12">
        <v>10010580</v>
      </c>
    </row>
    <row r="7" spans="1:3" ht="21" customHeight="1">
      <c r="B7" s="2" t="s">
        <v>5</v>
      </c>
      <c r="C7" s="55"/>
    </row>
    <row r="8" spans="1:3" ht="21" customHeight="1">
      <c r="B8" s="2" t="s">
        <v>6</v>
      </c>
      <c r="C8" s="12"/>
    </row>
    <row r="9" spans="1:3" ht="21" customHeight="1">
      <c r="B9" s="2" t="s">
        <v>7</v>
      </c>
      <c r="C9" s="105"/>
    </row>
    <row r="10" spans="1:3" ht="21" customHeight="1">
      <c r="B10" s="2" t="s">
        <v>8</v>
      </c>
      <c r="C10" s="106"/>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1" zoomScaleNormal="100" workbookViewId="0">
      <selection activeCell="C10" sqref="C1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9</v>
      </c>
      <c r="B1" s="77" t="s">
        <v>10</v>
      </c>
      <c r="C1" s="75"/>
    </row>
    <row r="2" spans="1:3" ht="71.25">
      <c r="A2" s="4"/>
      <c r="B2" s="41" t="s">
        <v>11</v>
      </c>
      <c r="C2" s="41" t="s">
        <v>12</v>
      </c>
    </row>
    <row r="3" spans="1:3" ht="15.75">
      <c r="A3" s="48" t="s">
        <v>13</v>
      </c>
      <c r="B3" s="49" t="s">
        <v>14</v>
      </c>
      <c r="C3" s="50"/>
    </row>
    <row r="4" spans="1:3" ht="85.5">
      <c r="A4" s="38">
        <v>1</v>
      </c>
      <c r="B4" s="39" t="s">
        <v>15</v>
      </c>
      <c r="C4" s="41" t="s">
        <v>16</v>
      </c>
    </row>
    <row r="5" spans="1:3" ht="42.75">
      <c r="A5" s="38">
        <v>2</v>
      </c>
      <c r="B5" s="39" t="s">
        <v>17</v>
      </c>
      <c r="C5" s="41" t="s">
        <v>18</v>
      </c>
    </row>
    <row r="6" spans="1:3" ht="15.75">
      <c r="A6" s="48" t="s">
        <v>19</v>
      </c>
      <c r="B6" s="49" t="s">
        <v>20</v>
      </c>
      <c r="C6" s="50"/>
    </row>
    <row r="7" spans="1:3" ht="28.5">
      <c r="A7" s="40">
        <v>1</v>
      </c>
      <c r="B7" s="39" t="s">
        <v>21</v>
      </c>
      <c r="C7" s="41" t="s">
        <v>22</v>
      </c>
    </row>
    <row r="8" spans="1:3">
      <c r="A8" s="53" t="s">
        <v>23</v>
      </c>
      <c r="B8" s="39" t="s">
        <v>24</v>
      </c>
      <c r="C8" s="41" t="s">
        <v>25</v>
      </c>
    </row>
    <row r="9" spans="1:3" ht="28.5">
      <c r="A9" s="53" t="s">
        <v>26</v>
      </c>
      <c r="B9" s="39" t="s">
        <v>27</v>
      </c>
      <c r="C9" s="41" t="s">
        <v>28</v>
      </c>
    </row>
    <row r="10" spans="1:3" ht="28.5">
      <c r="A10" s="53" t="s">
        <v>29</v>
      </c>
      <c r="B10" s="39" t="s">
        <v>30</v>
      </c>
      <c r="C10" s="41" t="s">
        <v>31</v>
      </c>
    </row>
    <row r="11" spans="1:3">
      <c r="A11" s="40">
        <v>2</v>
      </c>
      <c r="B11" s="39" t="s">
        <v>32</v>
      </c>
      <c r="C11" s="41" t="s">
        <v>33</v>
      </c>
    </row>
    <row r="12" spans="1:3">
      <c r="A12" s="21">
        <v>3</v>
      </c>
      <c r="B12" s="22" t="s">
        <v>34</v>
      </c>
      <c r="C12" s="41" t="s">
        <v>35</v>
      </c>
    </row>
    <row r="13" spans="1:3" ht="15.75">
      <c r="A13" s="48" t="s">
        <v>36</v>
      </c>
      <c r="B13" s="49" t="s">
        <v>37</v>
      </c>
      <c r="C13" s="50"/>
    </row>
    <row r="14" spans="1:3" s="56" customFormat="1">
      <c r="A14" s="38">
        <v>1</v>
      </c>
      <c r="B14" s="41" t="s">
        <v>38</v>
      </c>
      <c r="C14" s="41" t="s">
        <v>39</v>
      </c>
    </row>
    <row r="15" spans="1:3" s="56" customFormat="1">
      <c r="A15" s="57" t="s">
        <v>23</v>
      </c>
      <c r="B15" s="41" t="s">
        <v>40</v>
      </c>
      <c r="C15" s="41" t="s">
        <v>41</v>
      </c>
    </row>
    <row r="16" spans="1:3" s="56" customFormat="1">
      <c r="A16" s="57" t="s">
        <v>26</v>
      </c>
      <c r="B16" s="41" t="s">
        <v>42</v>
      </c>
      <c r="C16" s="41" t="s">
        <v>43</v>
      </c>
    </row>
    <row r="17" spans="1:3" ht="15.75">
      <c r="A17" s="48" t="s">
        <v>44</v>
      </c>
      <c r="B17" s="49" t="s">
        <v>45</v>
      </c>
      <c r="C17" s="50"/>
    </row>
    <row r="18" spans="1:3" ht="28.5">
      <c r="A18" s="40">
        <v>1</v>
      </c>
      <c r="B18" s="41" t="s">
        <v>46</v>
      </c>
      <c r="C18" s="41" t="s">
        <v>47</v>
      </c>
    </row>
    <row r="19" spans="1:3">
      <c r="A19" s="59">
        <v>2</v>
      </c>
      <c r="B19" s="22" t="s">
        <v>48</v>
      </c>
      <c r="C19" s="41" t="s">
        <v>49</v>
      </c>
    </row>
    <row r="20" spans="1:3">
      <c r="A20" s="53" t="s">
        <v>50</v>
      </c>
      <c r="B20" s="20" t="s">
        <v>51</v>
      </c>
      <c r="C20" s="41" t="s">
        <v>52</v>
      </c>
    </row>
    <row r="21" spans="1:3">
      <c r="A21" s="53" t="s">
        <v>53</v>
      </c>
      <c r="B21" s="20" t="s">
        <v>54</v>
      </c>
      <c r="C21" s="41" t="s">
        <v>55</v>
      </c>
    </row>
    <row r="22" spans="1:3">
      <c r="A22" s="40">
        <v>3</v>
      </c>
      <c r="B22" s="22" t="s">
        <v>56</v>
      </c>
      <c r="C22" s="41" t="s">
        <v>57</v>
      </c>
    </row>
    <row r="23" spans="1:3">
      <c r="A23" s="53" t="s">
        <v>58</v>
      </c>
      <c r="B23" s="22" t="s">
        <v>59</v>
      </c>
      <c r="C23" s="41" t="s">
        <v>60</v>
      </c>
    </row>
    <row r="24" spans="1:3">
      <c r="A24" s="53" t="s">
        <v>61</v>
      </c>
      <c r="B24" s="22" t="s">
        <v>62</v>
      </c>
      <c r="C24" s="41" t="s">
        <v>63</v>
      </c>
    </row>
    <row r="25" spans="1:3">
      <c r="A25" s="21">
        <v>4</v>
      </c>
      <c r="B25" s="22" t="s">
        <v>64</v>
      </c>
      <c r="C25" s="41" t="s">
        <v>65</v>
      </c>
    </row>
    <row r="26" spans="1:3">
      <c r="A26" s="21">
        <v>5</v>
      </c>
      <c r="B26" s="22" t="s">
        <v>66</v>
      </c>
      <c r="C26" s="41" t="s">
        <v>67</v>
      </c>
    </row>
    <row r="27" spans="1:3">
      <c r="A27" s="21">
        <v>6</v>
      </c>
      <c r="B27" s="22" t="s">
        <v>68</v>
      </c>
      <c r="C27" s="41" t="s">
        <v>67</v>
      </c>
    </row>
    <row r="28" spans="1:3" ht="15.75">
      <c r="A28" s="18">
        <v>7</v>
      </c>
      <c r="B28" s="22" t="s">
        <v>69</v>
      </c>
      <c r="C28" s="41" t="s">
        <v>67</v>
      </c>
    </row>
    <row r="29" spans="1:3">
      <c r="A29" s="53" t="s">
        <v>70</v>
      </c>
      <c r="B29" s="2" t="s">
        <v>71</v>
      </c>
      <c r="C29" s="60" t="s">
        <v>72</v>
      </c>
    </row>
    <row r="30" spans="1:3">
      <c r="A30" s="53" t="s">
        <v>73</v>
      </c>
      <c r="B30" s="2" t="s">
        <v>74</v>
      </c>
      <c r="C30" s="60" t="s">
        <v>75</v>
      </c>
    </row>
    <row r="31" spans="1:3" ht="15.75">
      <c r="A31" s="48" t="s">
        <v>76</v>
      </c>
      <c r="B31" s="49" t="s">
        <v>77</v>
      </c>
      <c r="C31" s="50"/>
    </row>
    <row r="32" spans="1:3">
      <c r="A32" s="38">
        <v>1</v>
      </c>
      <c r="B32" s="39" t="s">
        <v>78</v>
      </c>
      <c r="C32" s="41" t="s">
        <v>79</v>
      </c>
    </row>
    <row r="33" spans="1:3">
      <c r="A33" s="53" t="s">
        <v>23</v>
      </c>
      <c r="B33" s="39" t="s">
        <v>80</v>
      </c>
      <c r="C33" s="41" t="s">
        <v>79</v>
      </c>
    </row>
    <row r="34" spans="1:3">
      <c r="A34" s="53" t="s">
        <v>26</v>
      </c>
      <c r="B34" s="39" t="s">
        <v>81</v>
      </c>
      <c r="C34" s="41" t="s">
        <v>79</v>
      </c>
    </row>
    <row r="35" spans="1:3">
      <c r="A35" s="53" t="s">
        <v>29</v>
      </c>
      <c r="B35" s="39" t="s">
        <v>82</v>
      </c>
      <c r="C35" s="41" t="s">
        <v>79</v>
      </c>
    </row>
    <row r="36" spans="1:3">
      <c r="A36" s="53" t="s">
        <v>83</v>
      </c>
      <c r="B36" s="39" t="s">
        <v>84</v>
      </c>
      <c r="C36" s="41" t="s">
        <v>79</v>
      </c>
    </row>
    <row r="37" spans="1:3">
      <c r="A37" s="53" t="s">
        <v>85</v>
      </c>
      <c r="B37" s="39" t="s">
        <v>86</v>
      </c>
      <c r="C37" s="41" t="s">
        <v>79</v>
      </c>
    </row>
    <row r="38" spans="1:3">
      <c r="A38" s="38">
        <v>2</v>
      </c>
      <c r="B38" s="39" t="s">
        <v>87</v>
      </c>
      <c r="C38" s="41" t="s">
        <v>79</v>
      </c>
    </row>
    <row r="39" spans="1:3">
      <c r="A39" s="38">
        <v>3</v>
      </c>
      <c r="B39" s="39" t="s">
        <v>88</v>
      </c>
      <c r="C39" s="41" t="s">
        <v>79</v>
      </c>
    </row>
    <row r="40" spans="1:3">
      <c r="A40" s="38">
        <v>4</v>
      </c>
      <c r="B40" s="39" t="s">
        <v>89</v>
      </c>
      <c r="C40" s="41" t="s">
        <v>79</v>
      </c>
    </row>
    <row r="41" spans="1:3">
      <c r="A41" s="38">
        <v>5</v>
      </c>
      <c r="B41" s="39" t="s">
        <v>90</v>
      </c>
      <c r="C41" s="41" t="s">
        <v>79</v>
      </c>
    </row>
    <row r="42" spans="1:3" ht="15.75">
      <c r="A42" s="48" t="s">
        <v>91</v>
      </c>
      <c r="B42" s="49" t="s">
        <v>92</v>
      </c>
      <c r="C42" s="50"/>
    </row>
    <row r="43" spans="1:3">
      <c r="A43" s="38">
        <v>1</v>
      </c>
      <c r="B43" s="39" t="s">
        <v>93</v>
      </c>
      <c r="C43" s="41" t="s">
        <v>94</v>
      </c>
    </row>
    <row r="44" spans="1:3" ht="15.75">
      <c r="A44" s="48" t="s">
        <v>95</v>
      </c>
      <c r="B44" s="49" t="s">
        <v>96</v>
      </c>
      <c r="C44" s="50"/>
    </row>
    <row r="45" spans="1:3" ht="128.25">
      <c r="A45" s="4"/>
      <c r="B45" s="41" t="s">
        <v>11</v>
      </c>
      <c r="C45" s="41" t="s">
        <v>97</v>
      </c>
    </row>
    <row r="46" spans="1:3" ht="114">
      <c r="A46" s="53" t="s">
        <v>98</v>
      </c>
      <c r="B46" s="41" t="s">
        <v>99</v>
      </c>
      <c r="C46" s="41" t="s">
        <v>100</v>
      </c>
    </row>
    <row r="47" spans="1:3">
      <c r="A47" s="53" t="s">
        <v>101</v>
      </c>
      <c r="B47" s="41" t="s">
        <v>102</v>
      </c>
      <c r="C47" s="41" t="s">
        <v>103</v>
      </c>
    </row>
    <row r="48" spans="1:3">
      <c r="A48" s="53" t="s">
        <v>104</v>
      </c>
      <c r="B48" s="41" t="s">
        <v>105</v>
      </c>
      <c r="C48" s="41" t="s">
        <v>106</v>
      </c>
    </row>
    <row r="49" spans="1:3">
      <c r="A49" s="73"/>
      <c r="B49" s="74"/>
      <c r="C49" s="61"/>
    </row>
    <row r="50" spans="1:3" ht="26.25">
      <c r="A50" s="76" t="s">
        <v>107</v>
      </c>
      <c r="B50" s="78" t="s">
        <v>108</v>
      </c>
      <c r="C50" s="3"/>
    </row>
    <row r="51" spans="1:3" ht="26.25">
      <c r="A51" s="26"/>
      <c r="B51" s="51" t="s">
        <v>109</v>
      </c>
      <c r="C51" s="3"/>
    </row>
    <row r="52" spans="1:3" ht="28.5">
      <c r="A52" s="27"/>
      <c r="B52" s="51" t="s">
        <v>110</v>
      </c>
      <c r="C52" s="3"/>
    </row>
    <row r="53" spans="1:3">
      <c r="A53" s="27"/>
      <c r="B53" s="51" t="s">
        <v>111</v>
      </c>
      <c r="C53" s="3"/>
    </row>
    <row r="54" spans="1:3" ht="42.75">
      <c r="A54" s="27"/>
      <c r="B54" s="51" t="s">
        <v>112</v>
      </c>
      <c r="C54" s="3"/>
    </row>
    <row r="55" spans="1:3" ht="42.75">
      <c r="A55" s="27"/>
      <c r="B55" s="51" t="s">
        <v>113</v>
      </c>
      <c r="C55" s="3"/>
    </row>
    <row r="56" spans="1:3" ht="28.5">
      <c r="A56" s="28"/>
      <c r="B56" s="52" t="s">
        <v>114</v>
      </c>
      <c r="C56" s="3"/>
    </row>
    <row r="57" spans="1:3">
      <c r="A57" s="3"/>
      <c r="B57" s="61"/>
      <c r="C57" s="3"/>
    </row>
    <row r="58" spans="1:3" ht="26.25">
      <c r="A58" s="76" t="s">
        <v>115</v>
      </c>
      <c r="B58" s="78" t="s">
        <v>116</v>
      </c>
    </row>
    <row r="59" spans="1:3" ht="42.75">
      <c r="A59" s="26"/>
      <c r="B59" s="51" t="s">
        <v>117</v>
      </c>
    </row>
    <row r="60" spans="1:3" ht="28.5">
      <c r="A60" s="27"/>
      <c r="B60" s="51" t="s">
        <v>110</v>
      </c>
    </row>
    <row r="61" spans="1:3">
      <c r="A61" s="27"/>
      <c r="B61" s="51" t="s">
        <v>111</v>
      </c>
    </row>
    <row r="62" spans="1:3" ht="42.75">
      <c r="A62" s="27"/>
      <c r="B62" s="51" t="s">
        <v>118</v>
      </c>
    </row>
    <row r="63" spans="1:3" ht="42.75">
      <c r="A63" s="27"/>
      <c r="B63" s="51" t="s">
        <v>113</v>
      </c>
    </row>
    <row r="64" spans="1:3" ht="28.5">
      <c r="A64" s="28"/>
      <c r="B64" s="52" t="s">
        <v>114</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9"/>
  <sheetViews>
    <sheetView showGridLines="0" topLeftCell="A50" zoomScale="85" zoomScaleNormal="85" workbookViewId="0">
      <pane xSplit="2" topLeftCell="C1" activePane="topRight" state="frozen"/>
      <selection pane="topRight" activeCell="I7" sqref="I7:I9"/>
    </sheetView>
  </sheetViews>
  <sheetFormatPr baseColWidth="10" defaultColWidth="11.42578125" defaultRowHeight="15.75"/>
  <cols>
    <col min="1" max="1" width="6.28515625" style="42" customWidth="1"/>
    <col min="2" max="2" width="87.7109375" style="92" customWidth="1"/>
    <col min="3" max="8" width="21.7109375" style="42" customWidth="1"/>
    <col min="9" max="9" width="21.140625" style="42" customWidth="1"/>
    <col min="10" max="10" width="23.5703125" style="42" customWidth="1"/>
    <col min="11" max="11" width="22.85546875" style="42" customWidth="1"/>
    <col min="12" max="18" width="18.85546875" style="42" bestFit="1" customWidth="1"/>
    <col min="19" max="19" width="22.28515625" style="42" customWidth="1"/>
    <col min="20" max="16384" width="11.42578125" style="42"/>
  </cols>
  <sheetData>
    <row r="1" spans="1:19" ht="26.25" customHeight="1">
      <c r="A1" s="43"/>
      <c r="B1" s="85" t="s">
        <v>119</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13</v>
      </c>
      <c r="B2" s="86" t="s">
        <v>14</v>
      </c>
      <c r="C2" s="45"/>
      <c r="D2" s="45"/>
      <c r="E2" s="45"/>
      <c r="F2" s="45"/>
      <c r="G2" s="45"/>
      <c r="H2" s="45"/>
      <c r="I2" s="45"/>
      <c r="J2" s="45"/>
      <c r="K2" s="45"/>
      <c r="L2" s="45"/>
      <c r="M2" s="45"/>
      <c r="N2" s="45"/>
      <c r="O2" s="45"/>
      <c r="P2" s="45"/>
      <c r="Q2" s="45"/>
      <c r="R2" s="45"/>
      <c r="S2" s="45"/>
    </row>
    <row r="3" spans="1:19" ht="18.75" customHeight="1">
      <c r="A3" s="79">
        <v>1</v>
      </c>
      <c r="B3" s="82" t="s">
        <v>15</v>
      </c>
      <c r="C3" s="24">
        <v>189287.86939402699</v>
      </c>
      <c r="D3" s="24">
        <v>186694.67671429331</v>
      </c>
      <c r="E3" s="24">
        <v>58550.561684373322</v>
      </c>
      <c r="F3" s="24">
        <v>59238.208802554655</v>
      </c>
      <c r="G3" s="24">
        <v>35870.849424885331</v>
      </c>
      <c r="H3" s="24">
        <v>40885.428372560011</v>
      </c>
      <c r="I3" s="24">
        <v>46758.530486687268</v>
      </c>
      <c r="J3" s="24">
        <v>53272.782380799988</v>
      </c>
      <c r="K3" s="24">
        <v>63885.909647999986</v>
      </c>
      <c r="L3" s="24">
        <v>61672.454900000019</v>
      </c>
      <c r="M3" s="24">
        <v>67455.029268000028</v>
      </c>
      <c r="N3" s="24">
        <v>139614.58540800001</v>
      </c>
      <c r="O3" s="24">
        <v>135600.30048000001</v>
      </c>
      <c r="P3" s="24">
        <v>131279.95865599997</v>
      </c>
      <c r="Q3" s="24">
        <v>136342.339584</v>
      </c>
      <c r="R3" s="24">
        <v>132703.33412159997</v>
      </c>
      <c r="S3" s="24">
        <v>121156.05896166095</v>
      </c>
    </row>
    <row r="4" spans="1:19" ht="18.75" customHeight="1">
      <c r="A4" s="79">
        <v>2</v>
      </c>
      <c r="B4" s="82" t="s">
        <v>17</v>
      </c>
      <c r="C4" s="24">
        <v>109.03</v>
      </c>
      <c r="D4" s="24">
        <v>107.49</v>
      </c>
      <c r="E4" s="24">
        <v>33.729999999999997</v>
      </c>
      <c r="F4" s="24">
        <v>34.090000000000003</v>
      </c>
      <c r="G4" s="24">
        <v>20.66</v>
      </c>
      <c r="H4" s="24">
        <v>23.57</v>
      </c>
      <c r="I4" s="24">
        <v>27.23</v>
      </c>
      <c r="J4" s="24">
        <v>30.94</v>
      </c>
      <c r="K4" s="24">
        <v>37.119999999999997</v>
      </c>
      <c r="L4" s="24">
        <v>35.380000000000003</v>
      </c>
      <c r="M4" s="24">
        <v>38.92</v>
      </c>
      <c r="N4" s="24">
        <v>83.76</v>
      </c>
      <c r="O4" s="24">
        <v>81.7</v>
      </c>
      <c r="P4" s="24">
        <v>81.069999999999993</v>
      </c>
      <c r="Q4" s="24">
        <v>81.92</v>
      </c>
      <c r="R4" s="24">
        <v>84.33</v>
      </c>
      <c r="S4" s="24">
        <v>77.3</v>
      </c>
    </row>
    <row r="5" spans="1:19" ht="18.75" customHeight="1">
      <c r="A5" s="80" t="s">
        <v>19</v>
      </c>
      <c r="B5" s="87" t="s">
        <v>20</v>
      </c>
      <c r="C5" s="45"/>
      <c r="D5" s="45"/>
      <c r="E5" s="45"/>
      <c r="F5" s="45"/>
      <c r="G5" s="45"/>
      <c r="H5" s="45"/>
      <c r="I5" s="45"/>
      <c r="J5" s="45"/>
      <c r="K5" s="45"/>
      <c r="L5" s="45"/>
      <c r="M5" s="45"/>
      <c r="N5" s="45"/>
      <c r="O5" s="45"/>
      <c r="P5" s="45"/>
      <c r="Q5" s="45"/>
      <c r="R5" s="45"/>
      <c r="S5" s="45"/>
    </row>
    <row r="6" spans="1:19" ht="18.75" customHeight="1">
      <c r="A6" s="79">
        <v>1</v>
      </c>
      <c r="B6" s="82" t="s">
        <v>21</v>
      </c>
      <c r="C6" s="25">
        <v>29140237</v>
      </c>
      <c r="D6" s="25">
        <v>29516399.000000004</v>
      </c>
      <c r="E6" s="25">
        <v>30243231.850000001</v>
      </c>
      <c r="F6" s="25">
        <v>29859927.43</v>
      </c>
      <c r="G6" s="25">
        <v>31756461.739999998</v>
      </c>
      <c r="H6" s="25">
        <v>30440211</v>
      </c>
      <c r="I6" s="25">
        <v>34196446.939999998</v>
      </c>
      <c r="J6" s="25">
        <v>47293099.789999999</v>
      </c>
      <c r="K6" s="25">
        <v>54764284.990000002</v>
      </c>
      <c r="L6" s="25">
        <v>56844324.909999996</v>
      </c>
      <c r="M6" s="25">
        <v>64765360.310000002</v>
      </c>
      <c r="N6" s="25">
        <v>60216084</v>
      </c>
      <c r="O6" s="25">
        <v>57690115.640000001</v>
      </c>
      <c r="P6" s="25">
        <v>59813967.18</v>
      </c>
      <c r="Q6" s="25">
        <v>59473940.700000003</v>
      </c>
      <c r="R6" s="25">
        <v>57713403.539999999</v>
      </c>
      <c r="S6" s="25">
        <v>54892351.259999998</v>
      </c>
    </row>
    <row r="7" spans="1:19" ht="18.75" customHeight="1">
      <c r="A7" s="81" t="s">
        <v>23</v>
      </c>
      <c r="B7" s="82" t="s">
        <v>24</v>
      </c>
      <c r="C7" s="25">
        <v>1667426.1</v>
      </c>
      <c r="D7" s="25">
        <v>1810564.8</v>
      </c>
      <c r="E7" s="25">
        <v>3582077.29</v>
      </c>
      <c r="F7" s="25">
        <v>3793167.4800000004</v>
      </c>
      <c r="G7" s="25">
        <v>4607817.9000000004</v>
      </c>
      <c r="H7" s="25">
        <v>4706944.13</v>
      </c>
      <c r="I7" s="25">
        <v>5178497.4800000004</v>
      </c>
      <c r="J7" s="25">
        <v>12027153.610000001</v>
      </c>
      <c r="K7" s="25">
        <v>18940482.050000001</v>
      </c>
      <c r="L7" s="25">
        <v>18547934.170000002</v>
      </c>
      <c r="M7" s="25">
        <v>20351366.269999996</v>
      </c>
      <c r="N7" s="25">
        <v>20359341</v>
      </c>
      <c r="O7" s="25">
        <v>22935967.640000001</v>
      </c>
      <c r="P7" s="25">
        <v>23450109.18</v>
      </c>
      <c r="Q7" s="25">
        <v>24321574.700000003</v>
      </c>
      <c r="R7" s="25">
        <v>20962752.609999999</v>
      </c>
      <c r="S7" s="25">
        <v>20731244.122449398</v>
      </c>
    </row>
    <row r="8" spans="1:19" ht="18.75" customHeight="1">
      <c r="A8" s="81" t="s">
        <v>26</v>
      </c>
      <c r="B8" s="82" t="s">
        <v>27</v>
      </c>
      <c r="C8" s="25">
        <v>3687141</v>
      </c>
      <c r="D8" s="25">
        <v>3785639.02</v>
      </c>
      <c r="E8" s="25">
        <v>3807288.93</v>
      </c>
      <c r="F8" s="25">
        <v>3859735.96</v>
      </c>
      <c r="G8" s="25">
        <v>3903071.17</v>
      </c>
      <c r="H8" s="25">
        <v>3860279.47</v>
      </c>
      <c r="I8" s="25">
        <v>3667330.63</v>
      </c>
      <c r="J8" s="25">
        <v>4339076.66</v>
      </c>
      <c r="K8" s="25">
        <v>4543870.82</v>
      </c>
      <c r="L8" s="25">
        <v>4556037.9400000004</v>
      </c>
      <c r="M8" s="25">
        <v>4562883.97</v>
      </c>
      <c r="N8" s="25">
        <v>4509210.24</v>
      </c>
      <c r="O8" s="25">
        <v>4538809</v>
      </c>
      <c r="P8" s="25">
        <v>4420808</v>
      </c>
      <c r="Q8" s="25">
        <v>4439097</v>
      </c>
      <c r="R8" s="25">
        <v>4492931.07</v>
      </c>
      <c r="S8" s="25">
        <v>4298725.8499999996</v>
      </c>
    </row>
    <row r="9" spans="1:19">
      <c r="A9" s="81" t="s">
        <v>29</v>
      </c>
      <c r="B9" s="82" t="s">
        <v>30</v>
      </c>
      <c r="C9" s="25">
        <v>23785669.899999999</v>
      </c>
      <c r="D9" s="25">
        <v>23920195.180000003</v>
      </c>
      <c r="E9" s="25">
        <v>22853865.630000003</v>
      </c>
      <c r="F9" s="25">
        <v>22207023.989999998</v>
      </c>
      <c r="G9" s="25">
        <v>23245572.669999994</v>
      </c>
      <c r="H9" s="25">
        <v>21872987.400000002</v>
      </c>
      <c r="I9" s="25">
        <v>25350618.829999998</v>
      </c>
      <c r="J9" s="25">
        <v>30926869.52</v>
      </c>
      <c r="K9" s="25">
        <v>31279932.119999997</v>
      </c>
      <c r="L9" s="25">
        <v>33740352.799999997</v>
      </c>
      <c r="M9" s="25">
        <v>39851110.070000008</v>
      </c>
      <c r="N9" s="25">
        <v>35347532.759999998</v>
      </c>
      <c r="O9" s="25">
        <v>34754148</v>
      </c>
      <c r="P9" s="25">
        <v>36363858</v>
      </c>
      <c r="Q9" s="25">
        <v>35152366</v>
      </c>
      <c r="R9" s="25">
        <v>36750650.93</v>
      </c>
      <c r="S9" s="25">
        <v>34161107.1375506</v>
      </c>
    </row>
    <row r="10" spans="1:19" ht="30">
      <c r="A10" s="79">
        <v>2</v>
      </c>
      <c r="B10" s="82" t="s">
        <v>32</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34</v>
      </c>
      <c r="C11" s="25">
        <v>0</v>
      </c>
      <c r="D11" s="25">
        <v>0</v>
      </c>
      <c r="E11" s="25">
        <v>0</v>
      </c>
      <c r="F11" s="25">
        <v>0</v>
      </c>
      <c r="G11" s="25">
        <v>0</v>
      </c>
      <c r="H11" s="25">
        <v>0</v>
      </c>
      <c r="I11" s="25">
        <v>0</v>
      </c>
      <c r="J11" s="25">
        <v>0</v>
      </c>
      <c r="K11" s="25">
        <v>0</v>
      </c>
      <c r="L11" s="25">
        <v>0</v>
      </c>
      <c r="M11" s="25">
        <v>0</v>
      </c>
      <c r="N11" s="25">
        <v>1261090</v>
      </c>
      <c r="O11" s="25">
        <v>1087937.67</v>
      </c>
      <c r="P11" s="25">
        <v>886841</v>
      </c>
      <c r="Q11" s="25">
        <v>1075307.2702050693</v>
      </c>
      <c r="R11" s="25">
        <v>1312013</v>
      </c>
      <c r="S11" s="25">
        <v>1228392.7728267715</v>
      </c>
    </row>
    <row r="12" spans="1:19" ht="18.75" customHeight="1">
      <c r="A12" s="80" t="s">
        <v>36</v>
      </c>
      <c r="B12" s="87" t="s">
        <v>37</v>
      </c>
      <c r="C12" s="45"/>
      <c r="D12" s="45"/>
      <c r="E12" s="45"/>
      <c r="F12" s="45"/>
      <c r="G12" s="45"/>
      <c r="H12" s="45"/>
      <c r="I12" s="45"/>
      <c r="J12" s="45"/>
      <c r="K12" s="45"/>
      <c r="L12" s="45"/>
      <c r="M12" s="45"/>
      <c r="N12" s="45"/>
      <c r="O12" s="45"/>
      <c r="P12" s="45"/>
      <c r="Q12" s="45"/>
      <c r="R12" s="45"/>
      <c r="S12" s="45"/>
    </row>
    <row r="13" spans="1:19" ht="18.75" customHeight="1">
      <c r="A13" s="79">
        <v>1</v>
      </c>
      <c r="B13" s="82" t="s">
        <v>38</v>
      </c>
      <c r="C13" s="25">
        <v>2657614</v>
      </c>
      <c r="D13" s="25">
        <v>2034232.63</v>
      </c>
      <c r="E13" s="25">
        <v>2156185.25</v>
      </c>
      <c r="F13" s="25">
        <v>2033795.6600000001</v>
      </c>
      <c r="G13" s="25">
        <v>1602552.54</v>
      </c>
      <c r="H13" s="25">
        <v>982084.88999999966</v>
      </c>
      <c r="I13" s="25">
        <v>3161513.6900000004</v>
      </c>
      <c r="J13" s="25">
        <v>1733079.4299999997</v>
      </c>
      <c r="K13" s="25">
        <v>2958163.5075000003</v>
      </c>
      <c r="L13" s="25">
        <v>4087733.09</v>
      </c>
      <c r="M13" s="25">
        <v>4221207.4899999984</v>
      </c>
      <c r="N13" s="25">
        <v>4817244.75</v>
      </c>
      <c r="O13" s="25">
        <v>3541740</v>
      </c>
      <c r="P13" s="25">
        <v>4744344</v>
      </c>
      <c r="Q13" s="25">
        <v>2833650</v>
      </c>
      <c r="R13" s="25">
        <v>3242429</v>
      </c>
      <c r="S13" s="25">
        <v>3976172.79</v>
      </c>
    </row>
    <row r="14" spans="1:19" ht="30">
      <c r="A14" s="81" t="s">
        <v>23</v>
      </c>
      <c r="B14" s="82" t="s">
        <v>120</v>
      </c>
      <c r="C14" s="25"/>
      <c r="D14" s="25"/>
      <c r="E14" s="25"/>
      <c r="F14" s="25"/>
      <c r="G14" s="25"/>
      <c r="H14" s="25"/>
      <c r="I14" s="25"/>
      <c r="J14" s="25"/>
      <c r="K14" s="25"/>
      <c r="L14" s="25"/>
      <c r="M14" s="25"/>
      <c r="N14" s="25"/>
      <c r="O14" s="25"/>
      <c r="P14" s="25"/>
      <c r="Q14" s="25"/>
      <c r="R14" s="25"/>
      <c r="S14" s="25"/>
    </row>
    <row r="15" spans="1:19" ht="18.75" customHeight="1">
      <c r="A15" s="81" t="s">
        <v>26</v>
      </c>
      <c r="B15" s="82" t="s">
        <v>42</v>
      </c>
      <c r="C15" s="25">
        <v>285131</v>
      </c>
      <c r="D15" s="25">
        <v>306198</v>
      </c>
      <c r="E15" s="25">
        <v>335022</v>
      </c>
      <c r="F15" s="25">
        <v>195605</v>
      </c>
      <c r="G15" s="25">
        <v>128532</v>
      </c>
      <c r="H15" s="25">
        <v>137858.07999999999</v>
      </c>
      <c r="I15" s="25">
        <v>397214</v>
      </c>
      <c r="J15" s="25">
        <v>815424</v>
      </c>
      <c r="K15" s="25">
        <v>909065.03</v>
      </c>
      <c r="L15" s="25">
        <v>911775.04</v>
      </c>
      <c r="M15" s="25">
        <v>1171066.94</v>
      </c>
      <c r="N15" s="25">
        <v>1317797</v>
      </c>
      <c r="O15" s="25">
        <v>823575.59340000001</v>
      </c>
      <c r="P15" s="25">
        <v>931058.96360000025</v>
      </c>
      <c r="Q15" s="25">
        <v>788964</v>
      </c>
      <c r="R15" s="25">
        <v>842435</v>
      </c>
      <c r="S15" s="25">
        <v>825045.79</v>
      </c>
    </row>
    <row r="16" spans="1:19" ht="18.75" customHeight="1">
      <c r="A16" s="80" t="s">
        <v>44</v>
      </c>
      <c r="B16" s="87" t="s">
        <v>45</v>
      </c>
      <c r="C16" s="45"/>
      <c r="D16" s="45"/>
      <c r="E16" s="45"/>
      <c r="F16" s="45"/>
      <c r="G16" s="45"/>
      <c r="H16" s="45"/>
      <c r="I16" s="45"/>
      <c r="J16" s="45"/>
      <c r="K16" s="45"/>
      <c r="L16" s="45"/>
      <c r="M16" s="45"/>
      <c r="N16" s="45"/>
      <c r="O16" s="45"/>
      <c r="P16" s="45"/>
      <c r="Q16" s="45"/>
      <c r="R16" s="45"/>
      <c r="S16" s="45"/>
    </row>
    <row r="17" spans="1:19" ht="18.75" customHeight="1">
      <c r="A17" s="79">
        <v>1</v>
      </c>
      <c r="B17" s="82" t="s">
        <v>46</v>
      </c>
      <c r="C17" s="25">
        <v>866682</v>
      </c>
      <c r="D17" s="25">
        <v>1197281.67</v>
      </c>
      <c r="E17" s="25">
        <v>107191.12</v>
      </c>
      <c r="F17" s="25">
        <v>324173.83</v>
      </c>
      <c r="G17" s="25">
        <v>576034.49300949997</v>
      </c>
      <c r="H17" s="25">
        <v>570848.29</v>
      </c>
      <c r="I17" s="25">
        <v>646328.41999999993</v>
      </c>
      <c r="J17" s="25">
        <v>2445493.8148744004</v>
      </c>
      <c r="K17" s="25">
        <v>2713218.9499999997</v>
      </c>
      <c r="L17" s="25">
        <v>2883739.9699999997</v>
      </c>
      <c r="M17" s="25">
        <v>3036089.7199999997</v>
      </c>
      <c r="N17" s="25">
        <v>4584828</v>
      </c>
      <c r="O17" s="25">
        <v>4354669.13</v>
      </c>
      <c r="P17" s="25">
        <v>4567595.925372608</v>
      </c>
      <c r="Q17" s="25">
        <v>4877978.9210343957</v>
      </c>
      <c r="R17" s="25">
        <v>5135080.8841865137</v>
      </c>
      <c r="S17" s="25">
        <v>5345417.3393990602</v>
      </c>
    </row>
    <row r="18" spans="1:19" ht="18.75" customHeight="1">
      <c r="A18" s="83">
        <v>2</v>
      </c>
      <c r="B18" s="82" t="s">
        <v>48</v>
      </c>
      <c r="C18" s="25">
        <v>8969702</v>
      </c>
      <c r="D18" s="25">
        <v>9303659.8399999999</v>
      </c>
      <c r="E18" s="25">
        <v>9930291.9100000001</v>
      </c>
      <c r="F18" s="25">
        <v>10159388.35</v>
      </c>
      <c r="G18" s="25">
        <v>10365067.789999999</v>
      </c>
      <c r="H18" s="25">
        <v>10974058.240000002</v>
      </c>
      <c r="I18" s="25">
        <v>12286783.720000003</v>
      </c>
      <c r="J18" s="25">
        <v>15106694.82</v>
      </c>
      <c r="K18" s="25">
        <v>15918024.192500001</v>
      </c>
      <c r="L18" s="25">
        <v>19082769.240000002</v>
      </c>
      <c r="M18" s="25">
        <v>21642794.010000002</v>
      </c>
      <c r="N18" s="25">
        <v>19118046</v>
      </c>
      <c r="O18" s="25">
        <v>16898267.290298391</v>
      </c>
      <c r="P18" s="25">
        <v>16048386.736265542</v>
      </c>
      <c r="Q18" s="25">
        <v>17757866.022591729</v>
      </c>
      <c r="R18" s="25">
        <v>18418932.75420776</v>
      </c>
      <c r="S18" s="25">
        <v>19438427.890673265</v>
      </c>
    </row>
    <row r="19" spans="1:19" ht="18.75" customHeight="1">
      <c r="A19" s="81" t="s">
        <v>50</v>
      </c>
      <c r="B19" s="82" t="s">
        <v>51</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53</v>
      </c>
      <c r="B20" s="82" t="s">
        <v>54</v>
      </c>
      <c r="C20" s="25">
        <v>8459692</v>
      </c>
      <c r="D20" s="25">
        <v>8700504.8200000003</v>
      </c>
      <c r="E20" s="25">
        <v>7102621.2400000002</v>
      </c>
      <c r="F20" s="25">
        <v>7141751.4500000002</v>
      </c>
      <c r="G20" s="25">
        <v>7921403.4100000001</v>
      </c>
      <c r="H20" s="25">
        <v>8204242.8700000001</v>
      </c>
      <c r="I20" s="25">
        <v>9567144.3900000006</v>
      </c>
      <c r="J20" s="25">
        <v>11883621.99</v>
      </c>
      <c r="K20" s="25">
        <v>12158090.439999999</v>
      </c>
      <c r="L20" s="25">
        <v>12974217.16</v>
      </c>
      <c r="M20" s="25">
        <v>14622728.18</v>
      </c>
      <c r="N20" s="25">
        <v>18043419.170000002</v>
      </c>
      <c r="O20" s="25">
        <v>15844242.350000001</v>
      </c>
      <c r="P20" s="25">
        <v>14939163.460000001</v>
      </c>
      <c r="Q20" s="25">
        <v>16545674.68</v>
      </c>
      <c r="R20" s="25">
        <v>17281652.649999999</v>
      </c>
      <c r="S20" s="25">
        <v>17271599.820000004</v>
      </c>
    </row>
    <row r="21" spans="1:19" ht="18.75" customHeight="1">
      <c r="A21" s="79">
        <v>3</v>
      </c>
      <c r="B21" s="82" t="s">
        <v>56</v>
      </c>
      <c r="C21" s="25">
        <v>9044616</v>
      </c>
      <c r="D21" s="25">
        <v>8581774.2300000004</v>
      </c>
      <c r="E21" s="25">
        <v>6026555.4800000004</v>
      </c>
      <c r="F21" s="25">
        <v>6295063.9000000004</v>
      </c>
      <c r="G21" s="25">
        <v>5579642.4628117997</v>
      </c>
      <c r="H21" s="25">
        <v>5116439.01</v>
      </c>
      <c r="I21" s="25">
        <v>5533179.6600000001</v>
      </c>
      <c r="J21" s="25">
        <v>7457729.8499999996</v>
      </c>
      <c r="K21" s="25">
        <v>7894976.5699999975</v>
      </c>
      <c r="L21" s="25">
        <v>8251415.5700000003</v>
      </c>
      <c r="M21" s="25">
        <v>8189623.8200000003</v>
      </c>
      <c r="N21" s="25">
        <v>8310757</v>
      </c>
      <c r="O21" s="25">
        <v>8207936</v>
      </c>
      <c r="P21" s="25">
        <v>8348849</v>
      </c>
      <c r="Q21" s="25">
        <v>8341638</v>
      </c>
      <c r="R21" s="25">
        <v>8922129</v>
      </c>
      <c r="S21" s="25">
        <v>9160319.245600298</v>
      </c>
    </row>
    <row r="22" spans="1:19" ht="18.75" customHeight="1">
      <c r="A22" s="81" t="s">
        <v>58</v>
      </c>
      <c r="B22" s="82" t="s">
        <v>59</v>
      </c>
      <c r="C22" s="25">
        <v>3687141</v>
      </c>
      <c r="D22" s="25">
        <v>3785639.02</v>
      </c>
      <c r="E22" s="25">
        <v>3807288.93</v>
      </c>
      <c r="F22" s="25">
        <v>3859735.96</v>
      </c>
      <c r="G22" s="25">
        <v>3903071.17</v>
      </c>
      <c r="H22" s="25">
        <v>3860279.47</v>
      </c>
      <c r="I22" s="25">
        <v>3667330.63</v>
      </c>
      <c r="J22" s="25">
        <v>4339076.66</v>
      </c>
      <c r="K22" s="25">
        <v>4543870.82</v>
      </c>
      <c r="L22" s="25">
        <v>4556037.9400000004</v>
      </c>
      <c r="M22" s="25">
        <v>4562883.97</v>
      </c>
      <c r="N22" s="25">
        <v>4509210.24</v>
      </c>
      <c r="O22" s="25">
        <v>4538870.9700000007</v>
      </c>
      <c r="P22" s="25">
        <v>4420988.0900000008</v>
      </c>
      <c r="Q22" s="25">
        <v>4439163.46</v>
      </c>
      <c r="R22" s="25">
        <v>4493110.82</v>
      </c>
      <c r="S22" s="25">
        <v>4298725.8499999996</v>
      </c>
    </row>
    <row r="23" spans="1:19" ht="18.75" customHeight="1">
      <c r="A23" s="81" t="s">
        <v>61</v>
      </c>
      <c r="B23" s="82" t="s">
        <v>62</v>
      </c>
      <c r="C23" s="25">
        <v>0</v>
      </c>
      <c r="D23" s="25">
        <v>0</v>
      </c>
      <c r="E23" s="25">
        <v>0</v>
      </c>
      <c r="F23" s="25">
        <v>0</v>
      </c>
      <c r="G23" s="25">
        <v>0</v>
      </c>
      <c r="H23" s="25">
        <v>0</v>
      </c>
      <c r="I23" s="25">
        <v>0</v>
      </c>
      <c r="J23" s="25">
        <v>0</v>
      </c>
      <c r="K23" s="25">
        <v>0</v>
      </c>
      <c r="L23" s="25">
        <v>0</v>
      </c>
      <c r="M23" s="25">
        <v>0</v>
      </c>
      <c r="N23" s="25">
        <v>0</v>
      </c>
      <c r="O23" s="25"/>
      <c r="P23" s="25"/>
      <c r="Q23" s="25"/>
      <c r="R23" s="25"/>
      <c r="S23" s="25">
        <v>0</v>
      </c>
    </row>
    <row r="24" spans="1:19" ht="30">
      <c r="A24" s="79">
        <v>4</v>
      </c>
      <c r="B24" s="82" t="s">
        <v>64</v>
      </c>
      <c r="C24" s="25">
        <v>4170541</v>
      </c>
      <c r="D24" s="25">
        <v>4204597</v>
      </c>
      <c r="E24" s="25">
        <v>3523149</v>
      </c>
      <c r="F24" s="25">
        <v>3264647</v>
      </c>
      <c r="G24" s="25">
        <v>2982321</v>
      </c>
      <c r="H24" s="25">
        <v>2911111.1057340004</v>
      </c>
      <c r="I24" s="25">
        <v>2656983.91</v>
      </c>
      <c r="J24" s="25">
        <v>3819358.885348001</v>
      </c>
      <c r="K24" s="25">
        <v>4507803.58</v>
      </c>
      <c r="L24" s="25">
        <v>4658435.37</v>
      </c>
      <c r="M24" s="25">
        <v>4846859.8500000006</v>
      </c>
      <c r="N24" s="25">
        <v>4169873</v>
      </c>
      <c r="O24" s="25">
        <v>4212597.8316716244</v>
      </c>
      <c r="P24" s="25">
        <v>4256497.0388057623</v>
      </c>
      <c r="Q24" s="25">
        <v>4282960.4782517729</v>
      </c>
      <c r="R24" s="25">
        <v>4317367.9763464583</v>
      </c>
      <c r="S24" s="25">
        <v>4462292.7704118853</v>
      </c>
    </row>
    <row r="25" spans="1:19" ht="18.75" customHeight="1">
      <c r="A25" s="79">
        <v>5</v>
      </c>
      <c r="B25" s="82" t="s">
        <v>66</v>
      </c>
      <c r="C25" s="25">
        <v>34535</v>
      </c>
      <c r="D25" s="25">
        <v>34590.03</v>
      </c>
      <c r="E25" s="25">
        <v>88900.89</v>
      </c>
      <c r="F25" s="25">
        <v>48519</v>
      </c>
      <c r="G25" s="25">
        <v>10418.52197</v>
      </c>
      <c r="H25" s="25">
        <v>55754.01</v>
      </c>
      <c r="I25" s="25">
        <v>14798.39</v>
      </c>
      <c r="J25" s="25">
        <v>316086.01259700005</v>
      </c>
      <c r="K25" s="25">
        <v>1588</v>
      </c>
      <c r="L25" s="25">
        <v>980</v>
      </c>
      <c r="M25" s="25">
        <v>26391.32</v>
      </c>
      <c r="N25" s="25">
        <v>4023</v>
      </c>
      <c r="O25" s="25">
        <v>420</v>
      </c>
      <c r="P25" s="25">
        <v>392.88175258408876</v>
      </c>
      <c r="Q25" s="25">
        <v>2095.3117259092037</v>
      </c>
      <c r="R25" s="25">
        <v>1733.3758320339657</v>
      </c>
      <c r="S25" s="25">
        <v>8677.4735077125952</v>
      </c>
    </row>
    <row r="26" spans="1:19" ht="18.75" customHeight="1">
      <c r="A26" s="79">
        <v>6</v>
      </c>
      <c r="B26" s="82" t="s">
        <v>68</v>
      </c>
      <c r="C26" s="25">
        <v>105582</v>
      </c>
      <c r="D26" s="25">
        <v>380514.47</v>
      </c>
      <c r="E26" s="25">
        <v>268335.65000000002</v>
      </c>
      <c r="F26" s="25">
        <v>185415</v>
      </c>
      <c r="G26" s="25">
        <v>246081.10783940717</v>
      </c>
      <c r="H26" s="25">
        <v>232526</v>
      </c>
      <c r="I26" s="25">
        <v>345269.79</v>
      </c>
      <c r="J26" s="25">
        <v>759671.89439099992</v>
      </c>
      <c r="K26" s="25">
        <v>1025550.8099999999</v>
      </c>
      <c r="L26" s="25">
        <v>675491.62</v>
      </c>
      <c r="M26" s="25">
        <v>766817.94</v>
      </c>
      <c r="N26" s="25">
        <v>556221</v>
      </c>
      <c r="O26" s="25">
        <v>568013.48170016601</v>
      </c>
      <c r="P26" s="25">
        <v>541362.57432270236</v>
      </c>
      <c r="Q26" s="25">
        <v>492189.2865719726</v>
      </c>
      <c r="R26" s="25">
        <v>385434.73054722336</v>
      </c>
      <c r="S26" s="25">
        <v>370455.21435152279</v>
      </c>
    </row>
    <row r="27" spans="1:19" ht="18.75" customHeight="1">
      <c r="A27" s="79">
        <v>7</v>
      </c>
      <c r="B27" s="82" t="s">
        <v>69</v>
      </c>
      <c r="C27" s="25">
        <v>843529</v>
      </c>
      <c r="D27" s="25">
        <v>865826.77</v>
      </c>
      <c r="E27" s="25">
        <v>1035219.76</v>
      </c>
      <c r="F27" s="25">
        <v>3309338.51</v>
      </c>
      <c r="G27" s="25">
        <v>5450889.8399999999</v>
      </c>
      <c r="H27" s="25">
        <v>1816400.4700000002</v>
      </c>
      <c r="I27" s="25">
        <v>568245.85999999987</v>
      </c>
      <c r="J27" s="25">
        <v>3119095.05</v>
      </c>
      <c r="K27" s="25">
        <v>4268325.91</v>
      </c>
      <c r="L27" s="25">
        <v>4003576.25</v>
      </c>
      <c r="M27" s="25">
        <v>1016942.46</v>
      </c>
      <c r="N27" s="25">
        <v>1042157</v>
      </c>
      <c r="O27" s="25">
        <v>1866695.86</v>
      </c>
      <c r="P27" s="25">
        <v>1809369.44</v>
      </c>
      <c r="Q27" s="25">
        <v>1915282.56</v>
      </c>
      <c r="R27" s="25">
        <v>1417294.88</v>
      </c>
      <c r="S27" s="25">
        <v>2215606.1645151037</v>
      </c>
    </row>
    <row r="28" spans="1:19" ht="18.75" customHeight="1">
      <c r="A28" s="84" t="s">
        <v>70</v>
      </c>
      <c r="B28" s="88" t="s">
        <v>71</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73</v>
      </c>
      <c r="B29" s="89" t="s">
        <v>74</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76</v>
      </c>
      <c r="B30" s="86" t="s">
        <v>77</v>
      </c>
      <c r="C30" s="45"/>
      <c r="D30" s="45"/>
      <c r="E30" s="45"/>
      <c r="F30" s="45"/>
      <c r="G30" s="45"/>
      <c r="H30" s="45"/>
      <c r="I30" s="45"/>
      <c r="J30" s="45"/>
      <c r="K30" s="45"/>
      <c r="L30" s="45"/>
      <c r="M30" s="45"/>
      <c r="N30" s="45"/>
      <c r="O30" s="45"/>
      <c r="P30" s="45"/>
      <c r="Q30" s="45"/>
      <c r="R30" s="45"/>
      <c r="S30" s="45"/>
    </row>
    <row r="31" spans="1:19" ht="18.75" customHeight="1">
      <c r="A31" s="46">
        <v>1</v>
      </c>
      <c r="B31" s="90" t="s">
        <v>78</v>
      </c>
      <c r="C31" s="25">
        <v>27805322.460000001</v>
      </c>
      <c r="D31" s="25">
        <v>27805322.460000001</v>
      </c>
      <c r="E31" s="25">
        <v>27805322.460000001</v>
      </c>
      <c r="F31" s="25">
        <v>27805322.460000001</v>
      </c>
      <c r="G31" s="25">
        <v>37450297.460000001</v>
      </c>
      <c r="H31" s="25">
        <v>34377475.590000004</v>
      </c>
      <c r="I31" s="25">
        <v>33113953.659999996</v>
      </c>
      <c r="J31" s="25">
        <v>34689156.030000001</v>
      </c>
      <c r="K31" s="25">
        <v>31752611.039999999</v>
      </c>
      <c r="L31" s="25">
        <v>30193026.749999996</v>
      </c>
      <c r="M31" s="25">
        <v>29570016.559999999</v>
      </c>
      <c r="N31" s="47">
        <v>16757761.85</v>
      </c>
      <c r="O31" s="47">
        <v>18920330.93</v>
      </c>
      <c r="P31" s="47">
        <v>15802004.57</v>
      </c>
      <c r="Q31" s="47">
        <v>17273265.629999999</v>
      </c>
      <c r="R31" s="47">
        <v>17273265.629999999</v>
      </c>
      <c r="S31" s="47">
        <v>17273265.629999999</v>
      </c>
    </row>
    <row r="32" spans="1:19" ht="18.75" customHeight="1">
      <c r="A32" s="58" t="s">
        <v>23</v>
      </c>
      <c r="B32" s="90" t="s">
        <v>80</v>
      </c>
      <c r="C32" s="25">
        <v>27805322.460000001</v>
      </c>
      <c r="D32" s="25">
        <v>27805322.460000001</v>
      </c>
      <c r="E32" s="25">
        <v>27805322.460000001</v>
      </c>
      <c r="F32" s="25">
        <v>27805322.460000001</v>
      </c>
      <c r="G32" s="25">
        <v>27805322.460000001</v>
      </c>
      <c r="H32" s="25">
        <v>27805322.460000005</v>
      </c>
      <c r="I32" s="25">
        <v>26704457.239999998</v>
      </c>
      <c r="J32" s="25">
        <v>26704457.239999998</v>
      </c>
      <c r="K32" s="25">
        <v>26704457.239999998</v>
      </c>
      <c r="L32" s="25">
        <v>26704457.239999998</v>
      </c>
      <c r="M32" s="25">
        <v>26704457.239999998</v>
      </c>
      <c r="N32" s="47">
        <v>5204791.43</v>
      </c>
      <c r="O32" s="47">
        <v>5204791.43</v>
      </c>
      <c r="P32" s="47">
        <v>5204791.43</v>
      </c>
      <c r="Q32" s="47">
        <v>5204791.43</v>
      </c>
      <c r="R32" s="47">
        <v>5204791.43</v>
      </c>
      <c r="S32" s="47">
        <v>5204791.43</v>
      </c>
    </row>
    <row r="33" spans="1:19" ht="18.75" customHeight="1">
      <c r="A33" s="58" t="s">
        <v>26</v>
      </c>
      <c r="B33" s="90" t="s">
        <v>81</v>
      </c>
      <c r="C33" s="25">
        <v>0</v>
      </c>
      <c r="D33" s="25">
        <v>0</v>
      </c>
      <c r="E33" s="25">
        <v>0</v>
      </c>
      <c r="F33" s="25">
        <v>0</v>
      </c>
      <c r="G33" s="25">
        <v>0</v>
      </c>
      <c r="H33" s="25">
        <v>0</v>
      </c>
      <c r="I33" s="25">
        <v>0</v>
      </c>
      <c r="J33" s="25">
        <v>0</v>
      </c>
      <c r="K33" s="25">
        <v>0</v>
      </c>
      <c r="L33" s="25">
        <v>0</v>
      </c>
      <c r="M33" s="25">
        <v>0</v>
      </c>
      <c r="N33" s="47">
        <v>10505546.1</v>
      </c>
      <c r="O33" s="47">
        <v>10597213.140000001</v>
      </c>
      <c r="P33" s="47">
        <v>10597213.140000001</v>
      </c>
      <c r="Q33" s="47">
        <v>10597213.140000001</v>
      </c>
      <c r="R33" s="47">
        <v>10597213.140000001</v>
      </c>
      <c r="S33" s="47">
        <v>10597213.140000001</v>
      </c>
    </row>
    <row r="34" spans="1:19" ht="18.75" customHeight="1">
      <c r="A34" s="58" t="s">
        <v>29</v>
      </c>
      <c r="B34" s="90" t="s">
        <v>82</v>
      </c>
      <c r="C34" s="25">
        <v>0</v>
      </c>
      <c r="D34" s="25">
        <v>0</v>
      </c>
      <c r="E34" s="25">
        <v>0</v>
      </c>
      <c r="F34" s="25">
        <v>0</v>
      </c>
      <c r="G34" s="25">
        <v>0</v>
      </c>
      <c r="H34" s="25">
        <v>0</v>
      </c>
      <c r="I34" s="25">
        <v>1100865.22</v>
      </c>
      <c r="J34" s="25">
        <v>1100865.22</v>
      </c>
      <c r="K34" s="25">
        <v>1100865.22</v>
      </c>
      <c r="L34" s="25">
        <v>1100865.22</v>
      </c>
      <c r="M34" s="25">
        <v>1100865.22</v>
      </c>
      <c r="N34" s="47">
        <v>0</v>
      </c>
      <c r="O34" s="47">
        <v>0</v>
      </c>
      <c r="P34" s="47">
        <v>0</v>
      </c>
      <c r="Q34" s="47">
        <v>1471261.06</v>
      </c>
      <c r="R34" s="47">
        <v>1471261.06</v>
      </c>
      <c r="S34" s="47">
        <v>1471261.06</v>
      </c>
    </row>
    <row r="35" spans="1:19" ht="18.75" customHeight="1">
      <c r="A35" s="58" t="s">
        <v>83</v>
      </c>
      <c r="B35" s="90" t="s">
        <v>84</v>
      </c>
      <c r="C35" s="25">
        <v>0</v>
      </c>
      <c r="D35" s="25">
        <v>0</v>
      </c>
      <c r="E35" s="25">
        <v>0</v>
      </c>
      <c r="F35" s="25">
        <v>0</v>
      </c>
      <c r="G35" s="25">
        <v>0</v>
      </c>
      <c r="H35" s="25">
        <v>0</v>
      </c>
      <c r="I35" s="25">
        <v>0</v>
      </c>
      <c r="J35" s="25">
        <v>0</v>
      </c>
      <c r="K35" s="25">
        <v>0</v>
      </c>
      <c r="L35" s="25">
        <v>0</v>
      </c>
      <c r="M35" s="25">
        <v>0</v>
      </c>
      <c r="N35" s="47">
        <v>0</v>
      </c>
      <c r="O35" s="47">
        <v>0</v>
      </c>
      <c r="P35" s="47">
        <v>0</v>
      </c>
      <c r="Q35" s="47">
        <v>0</v>
      </c>
      <c r="R35" s="47">
        <v>0</v>
      </c>
      <c r="S35" s="25">
        <v>0</v>
      </c>
    </row>
    <row r="36" spans="1:19" ht="18.75" customHeight="1">
      <c r="A36" s="58" t="s">
        <v>85</v>
      </c>
      <c r="B36" s="90" t="s">
        <v>86</v>
      </c>
      <c r="C36" s="25">
        <v>0</v>
      </c>
      <c r="D36" s="25">
        <v>0</v>
      </c>
      <c r="E36" s="25">
        <v>0</v>
      </c>
      <c r="F36" s="25">
        <v>0</v>
      </c>
      <c r="G36" s="25">
        <v>9644975</v>
      </c>
      <c r="H36" s="25">
        <v>6572153.1299999999</v>
      </c>
      <c r="I36" s="25">
        <v>5308631.2</v>
      </c>
      <c r="J36" s="25">
        <v>6883833.5700000003</v>
      </c>
      <c r="K36" s="25">
        <v>3947288.58</v>
      </c>
      <c r="L36" s="25">
        <v>2387704.29</v>
      </c>
      <c r="M36" s="25">
        <v>1764694.1</v>
      </c>
      <c r="N36" s="47">
        <v>1047424.28</v>
      </c>
      <c r="O36" s="47">
        <v>3118326.36</v>
      </c>
      <c r="P36" s="47">
        <v>0</v>
      </c>
      <c r="Q36" s="47">
        <v>0</v>
      </c>
      <c r="R36" s="47">
        <v>0</v>
      </c>
      <c r="S36" s="25">
        <v>0</v>
      </c>
    </row>
    <row r="37" spans="1:19" ht="18.75" customHeight="1">
      <c r="A37" s="46">
        <v>2</v>
      </c>
      <c r="B37" s="90" t="s">
        <v>87</v>
      </c>
      <c r="C37" s="25">
        <v>11437448.689999999</v>
      </c>
      <c r="D37" s="25">
        <v>12132483.029999999</v>
      </c>
      <c r="E37" s="25">
        <v>12233177.83</v>
      </c>
      <c r="F37" s="25">
        <v>10454552.539999999</v>
      </c>
      <c r="G37" s="25">
        <v>4576530.38</v>
      </c>
      <c r="H37" s="25">
        <v>1500221.24</v>
      </c>
      <c r="I37" s="25">
        <v>2997438.007212</v>
      </c>
      <c r="J37" s="25">
        <v>5548527.263681001</v>
      </c>
      <c r="K37" s="25">
        <v>2853068.7982000005</v>
      </c>
      <c r="L37" s="25">
        <v>2113083.1186000002</v>
      </c>
      <c r="M37" s="25">
        <v>3157468.5129999998</v>
      </c>
      <c r="N37" s="47">
        <v>5704078.0899999999</v>
      </c>
      <c r="O37" s="47">
        <v>4981230.38</v>
      </c>
      <c r="P37" s="47">
        <v>4865498.87</v>
      </c>
      <c r="Q37" s="47">
        <v>4151901.8</v>
      </c>
      <c r="R37" s="47">
        <v>4763304.96</v>
      </c>
      <c r="S37" s="25">
        <v>5259263.1501000002</v>
      </c>
    </row>
    <row r="38" spans="1:19" ht="18.75" customHeight="1">
      <c r="A38" s="46">
        <v>3</v>
      </c>
      <c r="B38" s="90" t="s">
        <v>88</v>
      </c>
      <c r="C38" s="25">
        <v>5756678.75</v>
      </c>
      <c r="D38" s="25">
        <v>4567711.8</v>
      </c>
      <c r="E38" s="25">
        <v>9399945.8399999999</v>
      </c>
      <c r="F38" s="25">
        <v>8650186.0700000003</v>
      </c>
      <c r="G38" s="25">
        <v>5580564.8200000003</v>
      </c>
      <c r="H38" s="25">
        <v>6116222.9100000011</v>
      </c>
      <c r="I38" s="25">
        <v>18968055.109999999</v>
      </c>
      <c r="J38" s="25">
        <v>20875252.629999999</v>
      </c>
      <c r="K38" s="25">
        <v>24321110.91</v>
      </c>
      <c r="L38" s="25">
        <v>19475575.440000001</v>
      </c>
      <c r="M38" s="25">
        <v>27292367.629999999</v>
      </c>
      <c r="N38" s="47">
        <v>26074756.359999999</v>
      </c>
      <c r="O38" s="47">
        <v>24886195.920000002</v>
      </c>
      <c r="P38" s="47">
        <v>23327655.190000001</v>
      </c>
      <c r="Q38" s="47">
        <v>23159907.489999998</v>
      </c>
      <c r="R38" s="47">
        <v>21183252.859999999</v>
      </c>
      <c r="S38" s="25">
        <v>25742995.514992543</v>
      </c>
    </row>
    <row r="39" spans="1:19" ht="18.75" customHeight="1">
      <c r="A39" s="46">
        <v>4</v>
      </c>
      <c r="B39" s="90" t="s">
        <v>89</v>
      </c>
      <c r="C39" s="25">
        <v>0</v>
      </c>
      <c r="D39" s="25">
        <v>0</v>
      </c>
      <c r="E39" s="25">
        <v>0</v>
      </c>
      <c r="F39" s="25">
        <v>0</v>
      </c>
      <c r="G39" s="25">
        <v>0</v>
      </c>
      <c r="H39" s="25">
        <v>0</v>
      </c>
      <c r="I39" s="25">
        <v>0</v>
      </c>
      <c r="J39" s="25">
        <v>0</v>
      </c>
      <c r="K39" s="25">
        <v>0</v>
      </c>
      <c r="L39" s="25">
        <v>0</v>
      </c>
      <c r="M39" s="25">
        <v>0</v>
      </c>
      <c r="N39" s="47">
        <v>0</v>
      </c>
      <c r="O39" s="47">
        <v>249.09</v>
      </c>
      <c r="P39" s="47">
        <v>0</v>
      </c>
      <c r="Q39" s="47">
        <v>0</v>
      </c>
      <c r="R39" s="47">
        <v>451.2</v>
      </c>
      <c r="S39" s="25">
        <v>460.8</v>
      </c>
    </row>
    <row r="40" spans="1:19" ht="18.75" customHeight="1">
      <c r="A40" s="46">
        <v>5</v>
      </c>
      <c r="B40" s="90" t="s">
        <v>90</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91</v>
      </c>
      <c r="B41" s="91" t="s">
        <v>92</v>
      </c>
      <c r="C41" s="45"/>
      <c r="D41" s="45"/>
      <c r="E41" s="45"/>
      <c r="F41" s="45"/>
      <c r="G41" s="45"/>
      <c r="H41" s="45"/>
      <c r="I41" s="45"/>
      <c r="J41" s="45"/>
      <c r="K41" s="45"/>
      <c r="L41" s="45"/>
      <c r="M41" s="45"/>
      <c r="N41" s="45"/>
      <c r="O41" s="45"/>
      <c r="P41" s="45"/>
      <c r="Q41" s="45"/>
      <c r="R41" s="45"/>
      <c r="S41" s="45"/>
    </row>
    <row r="42" spans="1:19" ht="30.75">
      <c r="A42" s="46">
        <v>1</v>
      </c>
      <c r="B42" s="90" t="s">
        <v>121</v>
      </c>
      <c r="C42" s="47">
        <v>1688130.48</v>
      </c>
      <c r="D42" s="47">
        <v>864654.56</v>
      </c>
      <c r="E42" s="47">
        <v>1909830.1</v>
      </c>
      <c r="F42" s="47">
        <v>1496501.98</v>
      </c>
      <c r="G42" s="47">
        <v>2370495.88</v>
      </c>
      <c r="H42" s="47">
        <v>2663215.77</v>
      </c>
      <c r="I42" s="47">
        <v>15133541.949999999</v>
      </c>
      <c r="J42" s="47">
        <v>17676153.050000001</v>
      </c>
      <c r="K42" s="47">
        <v>19831447.739999998</v>
      </c>
      <c r="L42" s="47">
        <v>16371990.470000001</v>
      </c>
      <c r="M42" s="47">
        <v>24081104.289999999</v>
      </c>
      <c r="N42" s="47">
        <v>21556553.969999999</v>
      </c>
      <c r="O42" s="47">
        <v>20828857.73</v>
      </c>
      <c r="P42" s="47">
        <v>19512197.550000001</v>
      </c>
      <c r="Q42" s="47">
        <v>18125604.359999999</v>
      </c>
      <c r="R42" s="47">
        <v>19334721.59</v>
      </c>
      <c r="S42" s="47">
        <v>21194514.382300004</v>
      </c>
    </row>
    <row r="43" spans="1:19" ht="18.75" customHeight="1">
      <c r="A43" s="72" t="s">
        <v>95</v>
      </c>
      <c r="B43" s="86" t="s">
        <v>96</v>
      </c>
      <c r="C43" s="45"/>
      <c r="D43" s="45"/>
      <c r="E43" s="45"/>
      <c r="F43" s="45"/>
      <c r="G43" s="45"/>
      <c r="H43" s="45"/>
      <c r="I43" s="45"/>
      <c r="J43" s="45"/>
      <c r="K43" s="45"/>
      <c r="L43" s="45"/>
      <c r="M43" s="45"/>
      <c r="N43" s="45"/>
      <c r="O43" s="45"/>
      <c r="P43" s="45"/>
      <c r="Q43" s="45"/>
      <c r="R43" s="45"/>
      <c r="S43" s="45"/>
    </row>
    <row r="44" spans="1:19" ht="39.950000000000003" hidden="1" customHeight="1">
      <c r="A44" s="93" t="s">
        <v>122</v>
      </c>
      <c r="B44" s="94" t="s">
        <v>123</v>
      </c>
      <c r="C44" s="47"/>
      <c r="D44" s="47"/>
      <c r="E44" s="47"/>
      <c r="F44" s="47"/>
      <c r="G44" s="47"/>
      <c r="H44" s="47"/>
      <c r="I44" s="47"/>
      <c r="J44" s="47"/>
      <c r="K44" s="47"/>
      <c r="L44" s="47"/>
      <c r="M44" s="47"/>
      <c r="N44" s="47"/>
      <c r="O44" s="47"/>
      <c r="P44" s="47"/>
      <c r="Q44" s="47"/>
      <c r="R44" s="47"/>
      <c r="S44" s="47"/>
    </row>
    <row r="45" spans="1:19" ht="39.950000000000003" customHeight="1">
      <c r="A45" s="93" t="s">
        <v>124</v>
      </c>
      <c r="B45" s="94" t="s">
        <v>125</v>
      </c>
      <c r="C45" s="47">
        <v>792749.16</v>
      </c>
      <c r="D45" s="47">
        <v>1094148.9099999999</v>
      </c>
      <c r="E45" s="47">
        <v>3112905.7</v>
      </c>
      <c r="F45" s="47">
        <v>3333229.44</v>
      </c>
      <c r="G45" s="47">
        <v>4283082.2300000004</v>
      </c>
      <c r="H45" s="47">
        <v>4578595.0599999996</v>
      </c>
      <c r="I45" s="47">
        <v>4257934.87</v>
      </c>
      <c r="J45" s="47">
        <v>9045218.9199999999</v>
      </c>
      <c r="K45" s="47">
        <v>15879440.51</v>
      </c>
      <c r="L45" s="47">
        <v>16638558.84</v>
      </c>
      <c r="M45" s="47">
        <v>15751910.119999999</v>
      </c>
      <c r="N45" s="47">
        <v>15202843.5</v>
      </c>
      <c r="O45" s="47">
        <v>14596875.470000001</v>
      </c>
      <c r="P45" s="47">
        <v>13866938.789999999</v>
      </c>
      <c r="Q45" s="47">
        <v>14682148.189999999</v>
      </c>
      <c r="R45" s="47">
        <v>10577920.220000001</v>
      </c>
      <c r="S45" s="47">
        <v>5912846.4800000004</v>
      </c>
    </row>
    <row r="46" spans="1:19" ht="39.950000000000003" customHeight="1">
      <c r="A46" s="95" t="s">
        <v>26</v>
      </c>
      <c r="B46" s="94" t="s">
        <v>126</v>
      </c>
      <c r="C46" s="47">
        <v>709542.82</v>
      </c>
      <c r="D46" s="47">
        <v>978364.7</v>
      </c>
      <c r="E46" s="47">
        <v>2869161.4</v>
      </c>
      <c r="F46" s="47">
        <v>3147516.47</v>
      </c>
      <c r="G46" s="47">
        <v>4059439.02</v>
      </c>
      <c r="H46" s="47">
        <v>4350740.04</v>
      </c>
      <c r="I46" s="47">
        <v>3994694</v>
      </c>
      <c r="J46" s="47">
        <v>8475188.8300000001</v>
      </c>
      <c r="K46" s="47">
        <v>15156357.970000001</v>
      </c>
      <c r="L46" s="47">
        <v>15625922.59</v>
      </c>
      <c r="M46" s="47">
        <v>14919532.26</v>
      </c>
      <c r="N46" s="47">
        <v>13863886.949999999</v>
      </c>
      <c r="O46" s="47">
        <v>13921713.210000001</v>
      </c>
      <c r="P46" s="47">
        <v>13141039.17</v>
      </c>
      <c r="Q46" s="47">
        <v>14103030.550000001</v>
      </c>
      <c r="R46" s="47">
        <v>9939852.8499999996</v>
      </c>
      <c r="S46" s="47">
        <v>5216078.58</v>
      </c>
    </row>
    <row r="47" spans="1:19" ht="45" hidden="1">
      <c r="A47" s="93" t="s">
        <v>127</v>
      </c>
      <c r="B47" s="94" t="s">
        <v>128</v>
      </c>
      <c r="C47" s="47"/>
      <c r="D47" s="47"/>
      <c r="E47" s="47"/>
      <c r="F47" s="47"/>
      <c r="G47" s="47"/>
      <c r="H47" s="47"/>
      <c r="I47" s="47"/>
      <c r="J47" s="47"/>
      <c r="K47" s="47"/>
      <c r="L47" s="47"/>
      <c r="M47" s="47"/>
      <c r="N47" s="47"/>
      <c r="O47" s="47"/>
      <c r="P47" s="47"/>
      <c r="Q47" s="47"/>
      <c r="R47" s="47"/>
      <c r="S47" s="47"/>
    </row>
    <row r="48" spans="1:19" ht="45">
      <c r="A48" s="93" t="s">
        <v>129</v>
      </c>
      <c r="B48" s="94" t="s">
        <v>130</v>
      </c>
      <c r="C48" s="47">
        <v>0</v>
      </c>
      <c r="D48" s="47">
        <v>0</v>
      </c>
      <c r="E48" s="47">
        <v>0</v>
      </c>
      <c r="F48" s="47">
        <v>0</v>
      </c>
      <c r="G48" s="47">
        <v>0</v>
      </c>
      <c r="H48" s="47">
        <v>0</v>
      </c>
      <c r="I48" s="47">
        <v>0</v>
      </c>
      <c r="J48" s="47">
        <v>0</v>
      </c>
      <c r="K48" s="47">
        <v>439.14</v>
      </c>
      <c r="L48" s="47">
        <v>25368.22</v>
      </c>
      <c r="M48" s="47">
        <v>35330.07</v>
      </c>
      <c r="N48" s="47">
        <v>52254.17</v>
      </c>
      <c r="O48" s="47">
        <v>66981.41</v>
      </c>
      <c r="P48" s="47">
        <v>65258.39</v>
      </c>
      <c r="Q48" s="47">
        <v>107076.01</v>
      </c>
      <c r="R48" s="47">
        <v>109821.13</v>
      </c>
      <c r="S48" s="47">
        <v>27712.67</v>
      </c>
    </row>
    <row r="49" spans="1:19" ht="39.950000000000003" customHeight="1">
      <c r="A49" s="95" t="s">
        <v>83</v>
      </c>
      <c r="B49" s="94" t="s">
        <v>131</v>
      </c>
      <c r="C49" s="47">
        <v>0</v>
      </c>
      <c r="D49" s="47">
        <v>0</v>
      </c>
      <c r="E49" s="47">
        <v>0</v>
      </c>
      <c r="F49" s="47">
        <v>0</v>
      </c>
      <c r="G49" s="47">
        <v>0</v>
      </c>
      <c r="H49" s="47">
        <v>0</v>
      </c>
      <c r="I49" s="47">
        <v>0</v>
      </c>
      <c r="J49" s="47">
        <v>0</v>
      </c>
      <c r="K49" s="47">
        <v>439.14</v>
      </c>
      <c r="L49" s="47">
        <v>25368.22</v>
      </c>
      <c r="M49" s="47">
        <v>35330.07</v>
      </c>
      <c r="N49" s="47">
        <v>52254.17</v>
      </c>
      <c r="O49" s="47">
        <v>66981.41</v>
      </c>
      <c r="P49" s="47">
        <v>65258.39</v>
      </c>
      <c r="Q49" s="47">
        <v>107076.01</v>
      </c>
      <c r="R49" s="47">
        <v>109821.13</v>
      </c>
      <c r="S49" s="47">
        <v>27712.67</v>
      </c>
    </row>
    <row r="50" spans="1:19" ht="39.950000000000003" customHeight="1">
      <c r="A50" s="99" t="s">
        <v>50</v>
      </c>
      <c r="B50" s="98" t="s">
        <v>132</v>
      </c>
      <c r="C50" s="47">
        <v>0</v>
      </c>
      <c r="D50" s="47">
        <v>0</v>
      </c>
      <c r="E50" s="47">
        <v>0</v>
      </c>
      <c r="F50" s="47">
        <v>0</v>
      </c>
      <c r="G50" s="47">
        <v>0</v>
      </c>
      <c r="H50" s="47">
        <v>0</v>
      </c>
      <c r="I50" s="47">
        <v>435500.59</v>
      </c>
      <c r="J50" s="47">
        <v>1056105.54</v>
      </c>
      <c r="K50" s="47">
        <v>1143065.57</v>
      </c>
      <c r="L50" s="47">
        <v>1168397.5900000001</v>
      </c>
      <c r="M50" s="47">
        <v>1870243.97</v>
      </c>
      <c r="N50" s="47">
        <v>1925936.25</v>
      </c>
      <c r="O50" s="47">
        <v>1856413.5</v>
      </c>
      <c r="P50" s="47">
        <v>1531529.57</v>
      </c>
      <c r="Q50" s="47">
        <v>1782469</v>
      </c>
      <c r="R50" s="47">
        <v>2158118.11</v>
      </c>
      <c r="S50" s="47">
        <v>2107840.08</v>
      </c>
    </row>
    <row r="51" spans="1:19" ht="39.950000000000003" customHeight="1">
      <c r="A51" s="99" t="s">
        <v>53</v>
      </c>
      <c r="B51" s="98" t="s">
        <v>133</v>
      </c>
      <c r="C51" s="47">
        <v>0</v>
      </c>
      <c r="D51" s="47">
        <v>0</v>
      </c>
      <c r="E51" s="47">
        <v>0</v>
      </c>
      <c r="F51" s="47">
        <v>0</v>
      </c>
      <c r="G51" s="47">
        <v>0</v>
      </c>
      <c r="H51" s="47">
        <v>0</v>
      </c>
      <c r="I51" s="47">
        <v>435500.59</v>
      </c>
      <c r="J51" s="47">
        <v>1056105.54</v>
      </c>
      <c r="K51" s="47">
        <v>1143065.57</v>
      </c>
      <c r="L51" s="47">
        <v>1168397.5900000001</v>
      </c>
      <c r="M51" s="47">
        <v>1870243.97</v>
      </c>
      <c r="N51" s="47">
        <v>1925936.25</v>
      </c>
      <c r="O51" s="47">
        <v>1856413.5</v>
      </c>
      <c r="P51" s="47">
        <v>1531529.57</v>
      </c>
      <c r="Q51" s="47">
        <v>1782469</v>
      </c>
      <c r="R51" s="47">
        <v>2158118.11</v>
      </c>
      <c r="S51" s="47">
        <v>2107840.08</v>
      </c>
    </row>
    <row r="52" spans="1:19" ht="39.950000000000003" customHeight="1">
      <c r="A52" s="99" t="s">
        <v>98</v>
      </c>
      <c r="B52" s="98" t="s">
        <v>134</v>
      </c>
      <c r="C52" s="47">
        <v>0</v>
      </c>
      <c r="D52" s="47">
        <v>0</v>
      </c>
      <c r="E52" s="47">
        <v>0</v>
      </c>
      <c r="F52" s="47">
        <v>0</v>
      </c>
      <c r="G52" s="47">
        <v>0</v>
      </c>
      <c r="H52" s="47">
        <v>0</v>
      </c>
      <c r="I52" s="47">
        <v>284212.11</v>
      </c>
      <c r="J52" s="47">
        <v>509677.14</v>
      </c>
      <c r="K52" s="47">
        <v>219761.94</v>
      </c>
      <c r="L52" s="47">
        <v>231474.55</v>
      </c>
      <c r="M52" s="47">
        <v>247395.67</v>
      </c>
      <c r="N52" s="47">
        <v>379200.64</v>
      </c>
      <c r="O52" s="47">
        <v>358251.12</v>
      </c>
      <c r="P52" s="47">
        <v>367839.69</v>
      </c>
      <c r="Q52" s="47">
        <v>425957.15</v>
      </c>
      <c r="R52" s="47">
        <v>439855.8</v>
      </c>
      <c r="S52" s="47">
        <v>504653.33</v>
      </c>
    </row>
    <row r="53" spans="1:19" ht="39.950000000000003" customHeight="1">
      <c r="A53" s="99" t="s">
        <v>135</v>
      </c>
      <c r="B53" s="98" t="s">
        <v>136</v>
      </c>
      <c r="C53" s="47">
        <v>0</v>
      </c>
      <c r="D53" s="47">
        <v>0</v>
      </c>
      <c r="E53" s="47">
        <v>0</v>
      </c>
      <c r="F53" s="47">
        <v>0</v>
      </c>
      <c r="G53" s="47">
        <v>0</v>
      </c>
      <c r="H53" s="47">
        <v>0</v>
      </c>
      <c r="I53" s="47">
        <v>284212.11</v>
      </c>
      <c r="J53" s="47">
        <v>509677.14</v>
      </c>
      <c r="K53" s="47">
        <v>219761.94</v>
      </c>
      <c r="L53" s="47">
        <v>231474.55</v>
      </c>
      <c r="M53" s="47">
        <v>247395.67</v>
      </c>
      <c r="N53" s="47">
        <v>379200.64</v>
      </c>
      <c r="O53" s="47">
        <v>358251.12</v>
      </c>
      <c r="P53" s="47">
        <v>367839.69</v>
      </c>
      <c r="Q53" s="47">
        <v>425957.15</v>
      </c>
      <c r="R53" s="47">
        <v>439855.8</v>
      </c>
      <c r="S53" s="47">
        <v>504653.33</v>
      </c>
    </row>
    <row r="54" spans="1:19" ht="39.950000000000003" customHeight="1">
      <c r="A54" s="97" t="s">
        <v>58</v>
      </c>
      <c r="B54" s="96" t="s">
        <v>137</v>
      </c>
      <c r="C54" s="47">
        <v>113343.76</v>
      </c>
      <c r="D54" s="47">
        <v>127263.1</v>
      </c>
      <c r="E54" s="47">
        <v>140593.76</v>
      </c>
      <c r="F54" s="47">
        <v>104448.2</v>
      </c>
      <c r="G54" s="47">
        <v>102462.2</v>
      </c>
      <c r="H54" s="47">
        <v>92791.17</v>
      </c>
      <c r="I54" s="47">
        <v>175720.49</v>
      </c>
      <c r="J54" s="47">
        <v>403595.45</v>
      </c>
      <c r="K54" s="47">
        <v>400540.77</v>
      </c>
      <c r="L54" s="47">
        <v>623721.43000000005</v>
      </c>
      <c r="M54" s="47">
        <v>755328.42</v>
      </c>
      <c r="N54" s="47">
        <v>628592.81000000006</v>
      </c>
      <c r="O54" s="47">
        <v>583458.17000000004</v>
      </c>
      <c r="P54" s="47">
        <v>446769.74</v>
      </c>
      <c r="Q54" s="47">
        <v>344285.49</v>
      </c>
      <c r="R54" s="47">
        <v>425878.32</v>
      </c>
      <c r="S54" s="47">
        <v>164912.98000000001</v>
      </c>
    </row>
    <row r="55" spans="1:19" ht="39.950000000000003" customHeight="1">
      <c r="A55" s="97" t="s">
        <v>61</v>
      </c>
      <c r="B55" s="96" t="s">
        <v>138</v>
      </c>
      <c r="C55" s="47">
        <v>113343.76</v>
      </c>
      <c r="D55" s="47">
        <v>127263.1</v>
      </c>
      <c r="E55" s="47">
        <v>140593.76</v>
      </c>
      <c r="F55" s="47">
        <v>104448.2</v>
      </c>
      <c r="G55" s="47">
        <v>102462.2</v>
      </c>
      <c r="H55" s="47">
        <v>92791.17</v>
      </c>
      <c r="I55" s="47">
        <v>175720.49</v>
      </c>
      <c r="J55" s="47">
        <v>403595.45</v>
      </c>
      <c r="K55" s="47">
        <v>400540.77</v>
      </c>
      <c r="L55" s="47">
        <v>623721.43000000005</v>
      </c>
      <c r="M55" s="47">
        <v>755328.42</v>
      </c>
      <c r="N55" s="47">
        <v>628592.81000000006</v>
      </c>
      <c r="O55" s="47">
        <v>583458.17000000004</v>
      </c>
      <c r="P55" s="47">
        <v>446769.74</v>
      </c>
      <c r="Q55" s="47">
        <v>344285.49</v>
      </c>
      <c r="R55" s="47">
        <v>425878.32</v>
      </c>
      <c r="S55" s="47">
        <v>164912.98000000001</v>
      </c>
    </row>
    <row r="56" spans="1:19" ht="39.950000000000003" customHeight="1">
      <c r="A56" s="97" t="s">
        <v>139</v>
      </c>
      <c r="B56" s="96" t="s">
        <v>140</v>
      </c>
      <c r="C56" s="47">
        <v>844539.52</v>
      </c>
      <c r="D56" s="47">
        <v>704937</v>
      </c>
      <c r="E56" s="47">
        <v>572322.13</v>
      </c>
      <c r="F56" s="47">
        <v>541202.81000000006</v>
      </c>
      <c r="G56" s="47">
        <v>445916.68</v>
      </c>
      <c r="H56" s="47">
        <v>263412.92</v>
      </c>
      <c r="I56" s="47">
        <v>288370.28999999998</v>
      </c>
      <c r="J56" s="47">
        <v>477348.43</v>
      </c>
      <c r="K56" s="47">
        <v>727965.98</v>
      </c>
      <c r="L56" s="47">
        <v>934597.26</v>
      </c>
      <c r="M56" s="47">
        <v>2162788.79</v>
      </c>
      <c r="N56" s="47">
        <v>2175370.48</v>
      </c>
      <c r="O56" s="47">
        <v>1896605.7</v>
      </c>
      <c r="P56" s="47">
        <v>1795949.85</v>
      </c>
      <c r="Q56" s="47">
        <v>1439766.65</v>
      </c>
      <c r="R56" s="47">
        <v>1640476.73</v>
      </c>
      <c r="S56" s="47">
        <v>2376500.21</v>
      </c>
    </row>
    <row r="57" spans="1:19" ht="39.950000000000003" customHeight="1">
      <c r="A57" s="97" t="s">
        <v>141</v>
      </c>
      <c r="B57" s="96" t="s">
        <v>142</v>
      </c>
      <c r="C57" s="47">
        <v>844539.52</v>
      </c>
      <c r="D57" s="47">
        <v>704937</v>
      </c>
      <c r="E57" s="47">
        <v>572322.13</v>
      </c>
      <c r="F57" s="47">
        <v>541202.81000000006</v>
      </c>
      <c r="G57" s="47">
        <v>445916.68</v>
      </c>
      <c r="H57" s="47">
        <v>263412.92</v>
      </c>
      <c r="I57" s="47">
        <v>288370.28999999998</v>
      </c>
      <c r="J57" s="47">
        <v>477348.43</v>
      </c>
      <c r="K57" s="47">
        <v>727965.98</v>
      </c>
      <c r="L57" s="47">
        <v>934597.26</v>
      </c>
      <c r="M57" s="47">
        <v>2162788.79</v>
      </c>
      <c r="N57" s="47">
        <v>2175370.48</v>
      </c>
      <c r="O57" s="47">
        <v>1896605.7</v>
      </c>
      <c r="P57" s="47">
        <v>1795949.85</v>
      </c>
      <c r="Q57" s="47">
        <v>1439766.65</v>
      </c>
      <c r="R57" s="47">
        <v>1640476.73</v>
      </c>
      <c r="S57" s="47">
        <v>2376500.21</v>
      </c>
    </row>
    <row r="58" spans="1:19" ht="39.950000000000003" customHeight="1">
      <c r="A58" s="100" t="s">
        <v>143</v>
      </c>
      <c r="B58" s="101" t="s">
        <v>144</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145</v>
      </c>
      <c r="B59" s="101" t="s">
        <v>146</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147</v>
      </c>
      <c r="B60" s="101" t="s">
        <v>148</v>
      </c>
      <c r="C60" s="47">
        <v>0</v>
      </c>
      <c r="D60" s="47">
        <v>0</v>
      </c>
      <c r="E60" s="47">
        <v>0</v>
      </c>
      <c r="F60" s="47">
        <v>0</v>
      </c>
      <c r="G60" s="47">
        <v>0</v>
      </c>
      <c r="H60" s="47">
        <v>0</v>
      </c>
      <c r="I60" s="47">
        <v>0</v>
      </c>
      <c r="J60" s="47">
        <v>1105238.22</v>
      </c>
      <c r="K60" s="47">
        <v>1228054.03</v>
      </c>
      <c r="L60" s="47">
        <v>-104797.21</v>
      </c>
      <c r="M60" s="47">
        <v>253932.73</v>
      </c>
      <c r="N60" s="47">
        <v>-42657.94</v>
      </c>
      <c r="O60" s="47">
        <v>280858.07</v>
      </c>
      <c r="P60" s="47">
        <v>2666836.37</v>
      </c>
      <c r="Q60" s="47">
        <v>2648372.9900000002</v>
      </c>
      <c r="R60" s="47">
        <v>2549874.39</v>
      </c>
      <c r="S60" s="47">
        <v>2634031.7799999998</v>
      </c>
    </row>
    <row r="61" spans="1:19" ht="39.950000000000003" customHeight="1">
      <c r="A61" s="100" t="s">
        <v>149</v>
      </c>
      <c r="B61" s="101" t="s">
        <v>150</v>
      </c>
      <c r="C61" s="47">
        <v>0</v>
      </c>
      <c r="D61" s="47">
        <v>0</v>
      </c>
      <c r="E61" s="47">
        <v>0</v>
      </c>
      <c r="F61" s="47">
        <v>0</v>
      </c>
      <c r="G61" s="47">
        <v>0</v>
      </c>
      <c r="H61" s="47">
        <v>0</v>
      </c>
      <c r="I61" s="47">
        <v>0</v>
      </c>
      <c r="J61" s="47">
        <v>1105238.22</v>
      </c>
      <c r="K61" s="47">
        <v>1228054.03</v>
      </c>
      <c r="L61" s="47">
        <v>-104797.21</v>
      </c>
      <c r="M61" s="47">
        <v>253932.73</v>
      </c>
      <c r="N61" s="47">
        <v>-42657.94</v>
      </c>
      <c r="O61" s="47">
        <v>280858.07</v>
      </c>
      <c r="P61" s="47">
        <v>2666836.37</v>
      </c>
      <c r="Q61" s="47">
        <v>2648372.9900000002</v>
      </c>
      <c r="R61" s="47">
        <v>2549874.39</v>
      </c>
      <c r="S61" s="47">
        <v>2634031.7799999998</v>
      </c>
    </row>
    <row r="62" spans="1:19" ht="39.950000000000003" customHeight="1">
      <c r="A62" s="102" t="s">
        <v>151</v>
      </c>
      <c r="B62" s="103" t="s">
        <v>152</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153</v>
      </c>
      <c r="B63" s="103" t="s">
        <v>154</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156</v>
      </c>
      <c r="C64" s="47">
        <v>0</v>
      </c>
      <c r="D64" s="47">
        <v>0</v>
      </c>
      <c r="E64" s="47">
        <v>0</v>
      </c>
      <c r="F64" s="47">
        <v>0</v>
      </c>
      <c r="G64" s="47">
        <v>0</v>
      </c>
      <c r="H64" s="47">
        <v>0</v>
      </c>
      <c r="I64" s="47">
        <v>0</v>
      </c>
      <c r="J64" s="47">
        <v>0</v>
      </c>
      <c r="K64" s="47">
        <v>64296.65</v>
      </c>
      <c r="L64" s="47">
        <v>43249.74</v>
      </c>
      <c r="M64" s="47">
        <v>0</v>
      </c>
      <c r="N64" s="47">
        <v>43194.080000000002</v>
      </c>
      <c r="O64" s="47">
        <v>79192.14</v>
      </c>
      <c r="P64" s="47">
        <v>35316.28</v>
      </c>
      <c r="Q64" s="47">
        <v>49435.96</v>
      </c>
      <c r="R64" s="47">
        <v>64447.09</v>
      </c>
      <c r="S64" s="47">
        <v>21144.61</v>
      </c>
    </row>
    <row r="65" spans="1:19" ht="39.950000000000003" customHeight="1">
      <c r="A65" s="102" t="s">
        <v>157</v>
      </c>
      <c r="B65" s="103" t="s">
        <v>158</v>
      </c>
      <c r="C65" s="47">
        <v>0</v>
      </c>
      <c r="D65" s="47">
        <v>0</v>
      </c>
      <c r="E65" s="47">
        <v>0</v>
      </c>
      <c r="F65" s="47">
        <v>0</v>
      </c>
      <c r="G65" s="47">
        <v>0</v>
      </c>
      <c r="H65" s="47">
        <v>0</v>
      </c>
      <c r="I65" s="47">
        <v>0</v>
      </c>
      <c r="J65" s="47">
        <v>0</v>
      </c>
      <c r="K65" s="47">
        <v>64296.65</v>
      </c>
      <c r="L65" s="47">
        <v>43249.74</v>
      </c>
      <c r="M65" s="47">
        <v>0</v>
      </c>
      <c r="N65" s="47">
        <v>43194.080000000002</v>
      </c>
      <c r="O65" s="47">
        <v>79192.14</v>
      </c>
      <c r="P65" s="47">
        <v>35316.28</v>
      </c>
      <c r="Q65" s="47">
        <v>49435.96</v>
      </c>
      <c r="R65" s="47">
        <v>64447.09</v>
      </c>
      <c r="S65" s="47">
        <v>21144.61</v>
      </c>
    </row>
    <row r="68" spans="1:19">
      <c r="C68" s="108"/>
      <c r="D68" s="108"/>
      <c r="E68" s="108"/>
      <c r="F68" s="108"/>
      <c r="G68" s="108"/>
      <c r="H68" s="108"/>
      <c r="I68" s="108"/>
      <c r="J68" s="108"/>
      <c r="K68" s="108"/>
      <c r="L68" s="108"/>
      <c r="M68" s="108"/>
      <c r="N68" s="108"/>
      <c r="O68" s="108"/>
      <c r="P68" s="108"/>
      <c r="Q68" s="108"/>
      <c r="R68" s="108"/>
      <c r="S68" s="108"/>
    </row>
    <row r="69" spans="1:19">
      <c r="C69" s="108"/>
      <c r="D69" s="108"/>
      <c r="E69" s="108"/>
      <c r="F69" s="108"/>
      <c r="G69" s="108"/>
      <c r="H69" s="108"/>
      <c r="I69" s="108"/>
      <c r="J69" s="108"/>
      <c r="K69" s="108"/>
      <c r="L69" s="108"/>
      <c r="M69" s="108"/>
      <c r="N69" s="108"/>
      <c r="O69" s="108"/>
      <c r="P69" s="108"/>
      <c r="Q69" s="108"/>
      <c r="R69" s="108"/>
      <c r="S69" s="108"/>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2853" activePane="bottomLeft" state="frozen"/>
      <selection activeCell="A3293" sqref="A3293"/>
      <selection pane="bottomLeft" activeCell="O2857" sqref="O285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1409</v>
      </c>
      <c r="P7" s="34">
        <v>1409</v>
      </c>
      <c r="Q7" s="34">
        <v>1409</v>
      </c>
      <c r="R7" s="34">
        <v>1409</v>
      </c>
      <c r="S7" s="34">
        <v>1409</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1874</v>
      </c>
      <c r="K12" s="34">
        <v>1874</v>
      </c>
      <c r="L12" s="34">
        <v>1874</v>
      </c>
      <c r="M12" s="34">
        <v>1874</v>
      </c>
      <c r="N12" s="34">
        <v>1874</v>
      </c>
      <c r="O12" s="34">
        <v>1874</v>
      </c>
      <c r="P12" s="34">
        <v>1874</v>
      </c>
      <c r="Q12" s="34">
        <v>1874</v>
      </c>
      <c r="R12" s="34">
        <v>1874</v>
      </c>
      <c r="S12" s="34">
        <v>1874</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956</v>
      </c>
      <c r="F17" s="34">
        <v>956</v>
      </c>
      <c r="G17" s="34">
        <v>956</v>
      </c>
      <c r="H17" s="34">
        <v>956</v>
      </c>
      <c r="I17" s="34">
        <v>956</v>
      </c>
      <c r="J17" s="34">
        <v>956</v>
      </c>
      <c r="K17" s="34">
        <v>956</v>
      </c>
      <c r="L17" s="34">
        <v>956</v>
      </c>
      <c r="M17" s="34">
        <v>956</v>
      </c>
      <c r="N17" s="34">
        <v>956</v>
      </c>
      <c r="O17" s="34">
        <v>956</v>
      </c>
      <c r="P17" s="34">
        <v>956</v>
      </c>
      <c r="Q17" s="34">
        <v>956</v>
      </c>
      <c r="R17" s="34">
        <v>956</v>
      </c>
      <c r="S17" s="34">
        <v>956</v>
      </c>
    </row>
    <row r="18" spans="2:19">
      <c r="B18" s="5">
        <v>2007</v>
      </c>
      <c r="C18" s="107"/>
      <c r="D18" s="34">
        <v>4767</v>
      </c>
      <c r="E18" s="34">
        <v>4767</v>
      </c>
      <c r="F18" s="34">
        <v>4767</v>
      </c>
      <c r="G18" s="34">
        <v>4767</v>
      </c>
      <c r="H18" s="34">
        <v>4767</v>
      </c>
      <c r="I18" s="34">
        <v>4767</v>
      </c>
      <c r="J18" s="34">
        <v>4767</v>
      </c>
      <c r="K18" s="34">
        <v>4767</v>
      </c>
      <c r="L18" s="34">
        <v>4767</v>
      </c>
      <c r="M18" s="34">
        <v>4767</v>
      </c>
      <c r="N18" s="34">
        <v>4767</v>
      </c>
      <c r="O18" s="34">
        <v>4767</v>
      </c>
      <c r="P18" s="34">
        <v>4767</v>
      </c>
      <c r="Q18" s="34">
        <v>4767</v>
      </c>
      <c r="R18" s="34">
        <v>4767</v>
      </c>
      <c r="S18" s="34">
        <v>4767</v>
      </c>
    </row>
    <row r="19" spans="2:19">
      <c r="B19" s="5">
        <v>2006</v>
      </c>
      <c r="C19" s="34">
        <v>25714</v>
      </c>
      <c r="D19" s="34">
        <v>25714</v>
      </c>
      <c r="E19" s="34">
        <v>25714</v>
      </c>
      <c r="F19" s="34">
        <v>25714</v>
      </c>
      <c r="G19" s="34">
        <v>25714</v>
      </c>
      <c r="H19" s="34">
        <v>25714</v>
      </c>
      <c r="I19" s="34">
        <v>25714</v>
      </c>
      <c r="J19" s="34">
        <v>25714</v>
      </c>
      <c r="K19" s="34">
        <v>25714</v>
      </c>
      <c r="L19" s="34">
        <v>25714</v>
      </c>
      <c r="M19" s="34">
        <v>25714</v>
      </c>
      <c r="N19" s="34">
        <v>25714</v>
      </c>
      <c r="O19" s="34">
        <v>25714</v>
      </c>
      <c r="P19" s="34">
        <v>25714</v>
      </c>
      <c r="Q19" s="34">
        <v>25714</v>
      </c>
      <c r="R19" s="34">
        <v>25714</v>
      </c>
      <c r="S19" s="34">
        <v>25714</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3473</v>
      </c>
      <c r="D21" s="34">
        <v>3473</v>
      </c>
      <c r="E21" s="34">
        <v>3473</v>
      </c>
      <c r="F21" s="34">
        <v>3473</v>
      </c>
      <c r="G21" s="34">
        <v>3473</v>
      </c>
      <c r="H21" s="34">
        <v>3473</v>
      </c>
      <c r="I21" s="34">
        <v>3473</v>
      </c>
      <c r="J21" s="34">
        <v>3473</v>
      </c>
      <c r="K21" s="34">
        <v>3473</v>
      </c>
      <c r="L21" s="34">
        <v>3473</v>
      </c>
      <c r="M21" s="34">
        <v>3473</v>
      </c>
      <c r="N21" s="34">
        <v>3473</v>
      </c>
      <c r="O21" s="34">
        <v>3473</v>
      </c>
      <c r="P21" s="34">
        <v>3473</v>
      </c>
      <c r="Q21" s="34">
        <v>3473</v>
      </c>
      <c r="R21" s="34">
        <v>3473</v>
      </c>
      <c r="S21" s="34">
        <v>3473</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463</v>
      </c>
      <c r="D24" s="34">
        <v>463</v>
      </c>
      <c r="E24" s="34">
        <v>463</v>
      </c>
      <c r="F24" s="34">
        <v>463</v>
      </c>
      <c r="G24" s="34">
        <v>463</v>
      </c>
      <c r="H24" s="34">
        <v>463</v>
      </c>
      <c r="I24" s="34">
        <v>463</v>
      </c>
      <c r="J24" s="34">
        <v>463</v>
      </c>
      <c r="K24" s="34">
        <v>463</v>
      </c>
      <c r="L24" s="34">
        <v>463</v>
      </c>
      <c r="M24" s="34">
        <v>463</v>
      </c>
      <c r="N24" s="34">
        <v>463</v>
      </c>
      <c r="O24" s="34">
        <v>463</v>
      </c>
      <c r="P24" s="34">
        <v>463</v>
      </c>
      <c r="Q24" s="34">
        <v>463</v>
      </c>
      <c r="R24" s="34">
        <v>463</v>
      </c>
      <c r="S24" s="34">
        <v>463</v>
      </c>
    </row>
    <row r="25" spans="2:19">
      <c r="B25" s="5">
        <v>2000</v>
      </c>
      <c r="C25" s="34">
        <v>630</v>
      </c>
      <c r="D25" s="34">
        <v>630</v>
      </c>
      <c r="E25" s="34">
        <v>630</v>
      </c>
      <c r="F25" s="34">
        <v>630</v>
      </c>
      <c r="G25" s="34">
        <v>630</v>
      </c>
      <c r="H25" s="34">
        <v>630</v>
      </c>
      <c r="I25" s="34">
        <v>630</v>
      </c>
      <c r="J25" s="34">
        <v>630</v>
      </c>
      <c r="K25" s="34">
        <v>630</v>
      </c>
      <c r="L25" s="34">
        <v>630</v>
      </c>
      <c r="M25" s="34">
        <v>630</v>
      </c>
      <c r="N25" s="34">
        <v>630</v>
      </c>
      <c r="O25" s="34">
        <v>630</v>
      </c>
      <c r="P25" s="34">
        <v>630</v>
      </c>
      <c r="Q25" s="34">
        <v>630</v>
      </c>
      <c r="R25" s="34">
        <v>630</v>
      </c>
      <c r="S25" s="34">
        <v>630</v>
      </c>
    </row>
    <row r="26" spans="2:19">
      <c r="B26" s="5">
        <v>1999</v>
      </c>
      <c r="C26" s="34">
        <v>20017</v>
      </c>
      <c r="D26" s="34">
        <v>20017</v>
      </c>
      <c r="E26" s="34">
        <v>20017</v>
      </c>
      <c r="F26" s="34">
        <v>20017</v>
      </c>
      <c r="G26" s="34">
        <v>20017</v>
      </c>
      <c r="H26" s="34">
        <v>20017</v>
      </c>
      <c r="I26" s="34">
        <v>20017</v>
      </c>
      <c r="J26" s="34">
        <v>20017</v>
      </c>
      <c r="K26" s="34">
        <v>20017</v>
      </c>
      <c r="L26" s="34">
        <v>20017</v>
      </c>
      <c r="M26" s="34">
        <v>20017</v>
      </c>
      <c r="N26" s="34">
        <v>20017</v>
      </c>
      <c r="O26" s="34">
        <v>20017</v>
      </c>
      <c r="P26" s="34">
        <v>20017</v>
      </c>
      <c r="Q26" s="34">
        <v>20017</v>
      </c>
      <c r="R26" s="34">
        <v>20017</v>
      </c>
      <c r="S26" s="34">
        <v>20017</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250964</v>
      </c>
      <c r="D31" s="34">
        <v>250964</v>
      </c>
      <c r="E31" s="34">
        <v>250964</v>
      </c>
      <c r="F31" s="34">
        <v>250964</v>
      </c>
      <c r="G31" s="34">
        <v>250964</v>
      </c>
      <c r="H31" s="34">
        <v>250964</v>
      </c>
      <c r="I31" s="34">
        <v>250964</v>
      </c>
      <c r="J31" s="34">
        <v>250964</v>
      </c>
      <c r="K31" s="34">
        <v>250964</v>
      </c>
      <c r="L31" s="34">
        <v>250964</v>
      </c>
      <c r="M31" s="34">
        <v>250964</v>
      </c>
      <c r="N31" s="34">
        <v>250964</v>
      </c>
      <c r="O31" s="34">
        <v>250964</v>
      </c>
      <c r="P31" s="34">
        <v>250964</v>
      </c>
      <c r="Q31" s="34">
        <v>250964</v>
      </c>
      <c r="R31" s="34">
        <v>250964</v>
      </c>
      <c r="S31" s="34">
        <v>250964</v>
      </c>
    </row>
    <row r="32" spans="2:19">
      <c r="B32" s="5">
        <v>1993</v>
      </c>
      <c r="C32" s="34">
        <v>1695</v>
      </c>
      <c r="D32" s="34">
        <v>1695</v>
      </c>
      <c r="E32" s="34">
        <v>1695</v>
      </c>
      <c r="F32" s="34">
        <v>1695</v>
      </c>
      <c r="G32" s="34">
        <v>1695</v>
      </c>
      <c r="H32" s="34">
        <v>1695</v>
      </c>
      <c r="I32" s="34">
        <v>1695</v>
      </c>
      <c r="J32" s="34">
        <v>1695</v>
      </c>
      <c r="K32" s="34">
        <v>1695</v>
      </c>
      <c r="L32" s="34">
        <v>1695</v>
      </c>
      <c r="M32" s="34">
        <v>1695</v>
      </c>
      <c r="N32" s="34">
        <v>1695</v>
      </c>
      <c r="O32" s="34">
        <v>1695</v>
      </c>
      <c r="P32" s="34">
        <v>1695</v>
      </c>
      <c r="Q32" s="34">
        <v>1695</v>
      </c>
      <c r="R32" s="34">
        <v>1695</v>
      </c>
      <c r="S32" s="34">
        <v>1695</v>
      </c>
    </row>
    <row r="33" spans="2:19">
      <c r="B33" s="5">
        <v>1992</v>
      </c>
      <c r="C33" s="34">
        <v>4433</v>
      </c>
      <c r="D33" s="34">
        <v>4433</v>
      </c>
      <c r="E33" s="34">
        <v>4433</v>
      </c>
      <c r="F33" s="34">
        <v>4433</v>
      </c>
      <c r="G33" s="34">
        <v>4433</v>
      </c>
      <c r="H33" s="34">
        <v>4433</v>
      </c>
      <c r="I33" s="34">
        <v>4433</v>
      </c>
      <c r="J33" s="34">
        <v>4433</v>
      </c>
      <c r="K33" s="34">
        <v>4433</v>
      </c>
      <c r="L33" s="34">
        <v>4433</v>
      </c>
      <c r="M33" s="34">
        <v>4433</v>
      </c>
      <c r="N33" s="34">
        <v>4433</v>
      </c>
      <c r="O33" s="34">
        <v>4433</v>
      </c>
      <c r="P33" s="34">
        <v>4433</v>
      </c>
      <c r="Q33" s="34">
        <v>4433</v>
      </c>
      <c r="R33" s="34">
        <v>4433</v>
      </c>
      <c r="S33" s="34">
        <v>4433</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35318</v>
      </c>
      <c r="D35" s="34">
        <v>35318</v>
      </c>
      <c r="E35" s="34">
        <v>35318</v>
      </c>
      <c r="F35" s="34">
        <v>35318</v>
      </c>
      <c r="G35" s="34">
        <v>35318</v>
      </c>
      <c r="H35" s="34">
        <v>35318</v>
      </c>
      <c r="I35" s="34">
        <v>35318</v>
      </c>
      <c r="J35" s="34">
        <v>35318</v>
      </c>
      <c r="K35" s="34">
        <v>35318</v>
      </c>
      <c r="L35" s="34">
        <v>35318</v>
      </c>
      <c r="M35" s="34">
        <v>35318</v>
      </c>
      <c r="N35" s="34">
        <v>35318</v>
      </c>
      <c r="O35" s="34">
        <v>35318</v>
      </c>
      <c r="P35" s="34">
        <v>35318</v>
      </c>
      <c r="Q35" s="34">
        <v>35318</v>
      </c>
      <c r="R35" s="34">
        <v>35318</v>
      </c>
      <c r="S35" s="34">
        <v>35318</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179</v>
      </c>
      <c r="B96" s="6" t="s">
        <v>180</v>
      </c>
      <c r="C96" s="7">
        <f>SUM(C19:C95)</f>
        <v>342707</v>
      </c>
      <c r="D96" s="7">
        <f>SUM(D18:D95)</f>
        <v>347474</v>
      </c>
      <c r="E96" s="7">
        <f>SUM(E17:E95)</f>
        <v>348430</v>
      </c>
      <c r="F96" s="7">
        <f>SUM(F16:F95)</f>
        <v>348430</v>
      </c>
      <c r="G96" s="7">
        <f>SUM(G15:G95)</f>
        <v>348430</v>
      </c>
      <c r="H96" s="7">
        <f>SUM(H9:H95)</f>
        <v>348430</v>
      </c>
      <c r="I96" s="7">
        <f>SUM(I9:I95)</f>
        <v>348430</v>
      </c>
      <c r="J96" s="7">
        <f t="shared" ref="J96:L96" si="0">SUM(J9:J95)</f>
        <v>350304</v>
      </c>
      <c r="K96" s="7">
        <f>SUM(K9:K95)</f>
        <v>350304</v>
      </c>
      <c r="L96" s="7">
        <f t="shared" si="0"/>
        <v>350304</v>
      </c>
      <c r="M96" s="7">
        <f>SUM(M9:M95)</f>
        <v>350304</v>
      </c>
      <c r="N96" s="10">
        <f>SUM(N5:N95)</f>
        <v>350304</v>
      </c>
      <c r="O96" s="10">
        <f>SUM(O5:O95)</f>
        <v>351713</v>
      </c>
      <c r="P96" s="10">
        <f>SUM(P5:P95)</f>
        <v>351713</v>
      </c>
      <c r="Q96" s="10">
        <f>SUM(Q5:Q95)</f>
        <v>351713</v>
      </c>
      <c r="R96" s="10">
        <f>SUM(R3:R95)</f>
        <v>351713</v>
      </c>
      <c r="S96" s="10">
        <f>SUM(S3:S95)</f>
        <v>351713</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737.03</v>
      </c>
      <c r="D130" s="34">
        <v>737.03</v>
      </c>
      <c r="E130" s="34">
        <v>737.03</v>
      </c>
      <c r="F130" s="34">
        <v>737.03</v>
      </c>
      <c r="G130" s="34">
        <v>737.03</v>
      </c>
      <c r="H130" s="34">
        <v>737.03</v>
      </c>
      <c r="I130" s="34">
        <v>737.03</v>
      </c>
      <c r="J130" s="34">
        <v>737.03</v>
      </c>
      <c r="K130" s="34">
        <v>737.03</v>
      </c>
      <c r="L130" s="34">
        <v>737.03</v>
      </c>
      <c r="M130" s="34">
        <v>737.03</v>
      </c>
      <c r="N130" s="34">
        <v>737.03</v>
      </c>
      <c r="O130" s="34">
        <v>737.03</v>
      </c>
      <c r="P130" s="34">
        <v>737.03</v>
      </c>
      <c r="Q130" s="34">
        <v>737.03</v>
      </c>
      <c r="R130" s="34">
        <v>737.03</v>
      </c>
      <c r="S130" s="34">
        <v>737.03</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181</v>
      </c>
      <c r="B191" s="6" t="s">
        <v>180</v>
      </c>
      <c r="C191" s="7">
        <f>SUM(C114:C190)</f>
        <v>737.03</v>
      </c>
      <c r="D191" s="7">
        <f>SUM(D113:D190)</f>
        <v>737.03</v>
      </c>
      <c r="E191" s="7">
        <f>SUM(E112:E190)</f>
        <v>737.03</v>
      </c>
      <c r="F191" s="7">
        <f>SUM(F111:F190)</f>
        <v>737.03</v>
      </c>
      <c r="G191" s="7">
        <f>SUM(G110:G190)</f>
        <v>737.03</v>
      </c>
      <c r="H191" s="7">
        <f>SUM(H104:H190)</f>
        <v>737.03</v>
      </c>
      <c r="I191" s="7">
        <f>SUM(I104:I190)</f>
        <v>737.03</v>
      </c>
      <c r="J191" s="7">
        <f t="shared" ref="J191:L191" si="1">SUM(J104:J190)</f>
        <v>737.03</v>
      </c>
      <c r="K191" s="7">
        <f>SUM(K104:K190)</f>
        <v>737.03</v>
      </c>
      <c r="L191" s="7">
        <f t="shared" si="1"/>
        <v>737.03</v>
      </c>
      <c r="M191" s="7">
        <f>SUM(M104:M190)</f>
        <v>737.03</v>
      </c>
      <c r="N191" s="10">
        <f>SUM(N99:N190)</f>
        <v>737.03</v>
      </c>
      <c r="O191" s="10">
        <f>SUM(O99:O190)</f>
        <v>737.03</v>
      </c>
      <c r="P191" s="10">
        <f>SUM(P99:P190)</f>
        <v>737.03</v>
      </c>
      <c r="Q191" s="10">
        <f>SUM(Q99:Q190)</f>
        <v>737.03</v>
      </c>
      <c r="R191" s="10">
        <f>SUM(R98:R190)</f>
        <v>737.03</v>
      </c>
      <c r="S191" s="10">
        <f>SUM(S98:S190)</f>
        <v>737.03</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153213.54879999999</v>
      </c>
      <c r="N199" s="34">
        <v>153213.54879999999</v>
      </c>
      <c r="O199" s="34">
        <v>23015.389699999505</v>
      </c>
      <c r="P199" s="34">
        <v>23015.389699999505</v>
      </c>
      <c r="Q199" s="34">
        <v>23015.389699999505</v>
      </c>
      <c r="R199" s="34">
        <v>23015.389699999505</v>
      </c>
      <c r="S199" s="34">
        <v>23015.389699999505</v>
      </c>
    </row>
    <row r="200" spans="1:19">
      <c r="B200" s="5">
        <v>2015</v>
      </c>
      <c r="C200" s="33"/>
      <c r="D200" s="33"/>
      <c r="E200" s="33"/>
      <c r="F200" s="33"/>
      <c r="G200" s="33"/>
      <c r="H200" s="33"/>
      <c r="I200" s="33"/>
      <c r="J200" s="33"/>
      <c r="K200" s="33"/>
      <c r="L200" s="34">
        <v>39826.961300000003</v>
      </c>
      <c r="M200" s="34">
        <v>39826.961300000003</v>
      </c>
      <c r="N200" s="34">
        <v>39826.961300000003</v>
      </c>
      <c r="O200" s="34">
        <v>0</v>
      </c>
      <c r="P200" s="34">
        <v>0</v>
      </c>
      <c r="Q200" s="34">
        <v>0</v>
      </c>
      <c r="R200" s="34">
        <v>0</v>
      </c>
      <c r="S200" s="34">
        <v>0</v>
      </c>
    </row>
    <row r="201" spans="1:19">
      <c r="B201" s="5">
        <v>2014</v>
      </c>
      <c r="C201" s="33"/>
      <c r="D201" s="33"/>
      <c r="E201" s="33"/>
      <c r="F201" s="33"/>
      <c r="G201" s="33"/>
      <c r="H201" s="33"/>
      <c r="I201" s="33"/>
      <c r="J201" s="33"/>
      <c r="K201" s="34">
        <v>1944166.5209999999</v>
      </c>
      <c r="L201" s="34">
        <v>1944166.5209999999</v>
      </c>
      <c r="M201" s="34">
        <v>1944166.5209999999</v>
      </c>
      <c r="N201" s="34">
        <v>1944166.5209999999</v>
      </c>
      <c r="O201" s="34">
        <v>0</v>
      </c>
      <c r="P201" s="34">
        <v>0</v>
      </c>
      <c r="Q201" s="34">
        <v>0</v>
      </c>
      <c r="R201" s="34">
        <v>0</v>
      </c>
      <c r="S201" s="34">
        <v>0</v>
      </c>
    </row>
    <row r="202" spans="1:19">
      <c r="B202" s="5">
        <v>2013</v>
      </c>
      <c r="C202" s="33"/>
      <c r="D202" s="33"/>
      <c r="E202" s="33"/>
      <c r="F202" s="33"/>
      <c r="G202" s="33"/>
      <c r="H202" s="33"/>
      <c r="I202" s="33"/>
      <c r="J202" s="34">
        <v>33117.554651999897</v>
      </c>
      <c r="K202" s="34">
        <v>33117.554651999897</v>
      </c>
      <c r="L202" s="34">
        <v>33117.554651999897</v>
      </c>
      <c r="M202" s="34">
        <v>33117.554651999897</v>
      </c>
      <c r="N202" s="34">
        <v>33117.554651999897</v>
      </c>
      <c r="O202" s="34">
        <v>247.06390799990186</v>
      </c>
      <c r="P202" s="34">
        <v>247.06390799990186</v>
      </c>
      <c r="Q202" s="34">
        <v>247.06390799990186</v>
      </c>
      <c r="R202" s="34">
        <v>247.06390799990186</v>
      </c>
      <c r="S202" s="34">
        <v>247.06390799990186</v>
      </c>
    </row>
    <row r="203" spans="1:19">
      <c r="B203" s="5">
        <v>2012</v>
      </c>
      <c r="C203" s="33"/>
      <c r="D203" s="33"/>
      <c r="E203" s="33"/>
      <c r="F203" s="33"/>
      <c r="G203" s="33"/>
      <c r="H203" s="33"/>
      <c r="I203" s="34">
        <v>49110.2010889999</v>
      </c>
      <c r="J203" s="34">
        <v>49110.2010889999</v>
      </c>
      <c r="K203" s="34">
        <v>49110.2010889999</v>
      </c>
      <c r="L203" s="34">
        <v>49110.2010889999</v>
      </c>
      <c r="M203" s="34">
        <v>49110.2010889999</v>
      </c>
      <c r="N203" s="34">
        <v>49110.2010889999</v>
      </c>
      <c r="O203" s="34">
        <v>32660.413988999899</v>
      </c>
      <c r="P203" s="34">
        <v>32660.413988999899</v>
      </c>
      <c r="Q203" s="34">
        <v>32660.413988999899</v>
      </c>
      <c r="R203" s="34">
        <v>32660.413988999899</v>
      </c>
      <c r="S203" s="34">
        <v>32660.413988999899</v>
      </c>
    </row>
    <row r="204" spans="1:19">
      <c r="B204" s="5">
        <v>2011</v>
      </c>
      <c r="C204" s="33"/>
      <c r="D204" s="33"/>
      <c r="E204" s="33"/>
      <c r="F204" s="33"/>
      <c r="G204" s="33"/>
      <c r="H204" s="34">
        <v>25766.606119</v>
      </c>
      <c r="I204" s="34">
        <v>25766.606119</v>
      </c>
      <c r="J204" s="34">
        <v>25766.606119</v>
      </c>
      <c r="K204" s="34">
        <v>25766.606119</v>
      </c>
      <c r="L204" s="34">
        <v>25766.606119</v>
      </c>
      <c r="M204" s="34">
        <v>25766.606119</v>
      </c>
      <c r="N204" s="34">
        <v>25766.606119</v>
      </c>
      <c r="O204" s="34">
        <v>15516.477037000001</v>
      </c>
      <c r="P204" s="34">
        <v>15516.477037000001</v>
      </c>
      <c r="Q204" s="34">
        <v>15516.477037000001</v>
      </c>
      <c r="R204" s="34">
        <v>15516.477037000001</v>
      </c>
      <c r="S204" s="34">
        <v>15516.477037000001</v>
      </c>
    </row>
    <row r="205" spans="1:19">
      <c r="B205" s="5">
        <v>2010</v>
      </c>
      <c r="C205" s="33"/>
      <c r="D205" s="33"/>
      <c r="E205" s="33"/>
      <c r="F205" s="33"/>
      <c r="G205" s="34">
        <v>6584.21</v>
      </c>
      <c r="H205" s="34">
        <v>6584.21</v>
      </c>
      <c r="I205" s="34">
        <v>6584.21</v>
      </c>
      <c r="J205" s="34">
        <v>6584.21</v>
      </c>
      <c r="K205" s="34">
        <v>6584.21</v>
      </c>
      <c r="L205" s="34">
        <v>6584.21</v>
      </c>
      <c r="M205" s="34">
        <v>6584.21</v>
      </c>
      <c r="N205" s="34">
        <v>6584.21</v>
      </c>
      <c r="O205" s="34">
        <v>6584.21</v>
      </c>
      <c r="P205" s="34">
        <v>6584.21</v>
      </c>
      <c r="Q205" s="34">
        <v>6584.21</v>
      </c>
      <c r="R205" s="34">
        <v>6584.21</v>
      </c>
      <c r="S205" s="34">
        <v>6584.21</v>
      </c>
    </row>
    <row r="206" spans="1:19">
      <c r="B206" s="5">
        <v>2009</v>
      </c>
      <c r="C206" s="33"/>
      <c r="D206" s="33"/>
      <c r="E206" s="33"/>
      <c r="F206" s="34">
        <v>70138.965949999998</v>
      </c>
      <c r="G206" s="34">
        <v>70138.965949999998</v>
      </c>
      <c r="H206" s="34">
        <v>70138.965949999998</v>
      </c>
      <c r="I206" s="34">
        <v>70138.965949999998</v>
      </c>
      <c r="J206" s="34">
        <v>70138.965949999998</v>
      </c>
      <c r="K206" s="34">
        <v>70138.965949999998</v>
      </c>
      <c r="L206" s="34">
        <v>70138.965949999998</v>
      </c>
      <c r="M206" s="34">
        <v>70138.965949999998</v>
      </c>
      <c r="N206" s="34">
        <v>70138.965949999998</v>
      </c>
      <c r="O206" s="34">
        <v>8107.9027930000011</v>
      </c>
      <c r="P206" s="34">
        <v>8107.9027930000011</v>
      </c>
      <c r="Q206" s="34">
        <v>8107.9027930000011</v>
      </c>
      <c r="R206" s="34">
        <v>8107.9027930000011</v>
      </c>
      <c r="S206" s="34">
        <v>8107.9027930000011</v>
      </c>
    </row>
    <row r="207" spans="1:19">
      <c r="B207" s="5">
        <v>2008</v>
      </c>
      <c r="C207" s="33"/>
      <c r="D207" s="33"/>
      <c r="E207" s="34">
        <v>63124.966639999897</v>
      </c>
      <c r="F207" s="34">
        <v>63124.966639999897</v>
      </c>
      <c r="G207" s="34">
        <v>63124.966639999897</v>
      </c>
      <c r="H207" s="34">
        <v>63124.966639999897</v>
      </c>
      <c r="I207" s="34">
        <v>63124.966639999897</v>
      </c>
      <c r="J207" s="34">
        <v>63124.966639999897</v>
      </c>
      <c r="K207" s="34">
        <v>63124.966639999897</v>
      </c>
      <c r="L207" s="34">
        <v>63124.966639999897</v>
      </c>
      <c r="M207" s="34">
        <v>63124.966639999897</v>
      </c>
      <c r="N207" s="34">
        <v>63124.966639999897</v>
      </c>
      <c r="O207" s="34">
        <v>0</v>
      </c>
      <c r="P207" s="34">
        <v>0</v>
      </c>
      <c r="Q207" s="34">
        <v>0</v>
      </c>
      <c r="R207" s="34">
        <v>0</v>
      </c>
      <c r="S207" s="34">
        <v>0</v>
      </c>
    </row>
    <row r="208" spans="1:19">
      <c r="B208" s="5">
        <v>2007</v>
      </c>
      <c r="C208" s="33"/>
      <c r="D208" s="34">
        <v>34012.381670000002</v>
      </c>
      <c r="E208" s="34">
        <v>34012.381670000002</v>
      </c>
      <c r="F208" s="34">
        <v>34012.381670000002</v>
      </c>
      <c r="G208" s="34">
        <v>34012.381670000002</v>
      </c>
      <c r="H208" s="34">
        <v>34012.381670000002</v>
      </c>
      <c r="I208" s="34">
        <v>34012.381670000002</v>
      </c>
      <c r="J208" s="34">
        <v>34012.381670000002</v>
      </c>
      <c r="K208" s="34">
        <v>34012.381670000002</v>
      </c>
      <c r="L208" s="34">
        <v>34012.381670000002</v>
      </c>
      <c r="M208" s="34">
        <v>34012.381670000002</v>
      </c>
      <c r="N208" s="34">
        <v>34012.381670000002</v>
      </c>
      <c r="O208" s="34">
        <v>0</v>
      </c>
      <c r="P208" s="34">
        <v>0</v>
      </c>
      <c r="Q208" s="34">
        <v>0</v>
      </c>
      <c r="R208" s="34">
        <v>0</v>
      </c>
      <c r="S208" s="34">
        <v>0</v>
      </c>
    </row>
    <row r="209" spans="2:19">
      <c r="B209" s="5">
        <v>2006</v>
      </c>
      <c r="C209" s="34">
        <v>7294.3274950000005</v>
      </c>
      <c r="D209" s="34">
        <v>7294.3274950000005</v>
      </c>
      <c r="E209" s="34">
        <v>7294.3274950000005</v>
      </c>
      <c r="F209" s="34">
        <v>7294.3274950000005</v>
      </c>
      <c r="G209" s="34">
        <v>7294.3274950000005</v>
      </c>
      <c r="H209" s="34">
        <v>7294.3274950000005</v>
      </c>
      <c r="I209" s="34">
        <v>7294.3274950000005</v>
      </c>
      <c r="J209" s="34">
        <v>7294.3274950000005</v>
      </c>
      <c r="K209" s="34">
        <v>7294.3274950000005</v>
      </c>
      <c r="L209" s="34">
        <v>7294.3274950000005</v>
      </c>
      <c r="M209" s="34">
        <v>7294.3274950000005</v>
      </c>
      <c r="N209" s="34">
        <v>7294.3274950000005</v>
      </c>
      <c r="O209" s="34">
        <v>7294.33</v>
      </c>
      <c r="P209" s="34">
        <v>7294.33</v>
      </c>
      <c r="Q209" s="34">
        <v>7294.33</v>
      </c>
      <c r="R209" s="34">
        <v>7294.33</v>
      </c>
      <c r="S209" s="34">
        <v>7294.33</v>
      </c>
    </row>
    <row r="210" spans="2:19">
      <c r="B210" s="5">
        <v>2005</v>
      </c>
      <c r="C210" s="34">
        <v>358.93578000000002</v>
      </c>
      <c r="D210" s="34">
        <v>358.93578000000002</v>
      </c>
      <c r="E210" s="34">
        <v>358.93578000000002</v>
      </c>
      <c r="F210" s="34">
        <v>358.93578000000002</v>
      </c>
      <c r="G210" s="34">
        <v>358.93578000000002</v>
      </c>
      <c r="H210" s="34">
        <v>358.93578000000002</v>
      </c>
      <c r="I210" s="34">
        <v>358.93578000000002</v>
      </c>
      <c r="J210" s="34">
        <v>358.93578000000002</v>
      </c>
      <c r="K210" s="34">
        <v>358.93578000000002</v>
      </c>
      <c r="L210" s="34">
        <v>358.93578000000002</v>
      </c>
      <c r="M210" s="34">
        <v>358.93578000000002</v>
      </c>
      <c r="N210" s="34">
        <v>358.93578000000002</v>
      </c>
      <c r="O210" s="34">
        <v>358.94</v>
      </c>
      <c r="P210" s="34">
        <v>358.94</v>
      </c>
      <c r="Q210" s="34">
        <v>358.94</v>
      </c>
      <c r="R210" s="34">
        <v>358.94</v>
      </c>
      <c r="S210" s="34">
        <v>358.94</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18588.77</v>
      </c>
      <c r="D214" s="34">
        <v>18588.77</v>
      </c>
      <c r="E214" s="34">
        <v>18588.77</v>
      </c>
      <c r="F214" s="34">
        <v>18588.77</v>
      </c>
      <c r="G214" s="34">
        <v>18588.77</v>
      </c>
      <c r="H214" s="34">
        <v>18588.77</v>
      </c>
      <c r="I214" s="34">
        <v>18588.77</v>
      </c>
      <c r="J214" s="34">
        <v>18588.77</v>
      </c>
      <c r="K214" s="34">
        <v>18588.77</v>
      </c>
      <c r="L214" s="34">
        <v>18588.77</v>
      </c>
      <c r="M214" s="34">
        <v>18588.77</v>
      </c>
      <c r="N214" s="34">
        <v>18588.77</v>
      </c>
      <c r="O214" s="34">
        <v>18588.77</v>
      </c>
      <c r="P214" s="34">
        <v>18588.77</v>
      </c>
      <c r="Q214" s="34">
        <v>18588.77</v>
      </c>
      <c r="R214" s="34">
        <v>18588.77</v>
      </c>
      <c r="S214" s="34">
        <v>18588.77</v>
      </c>
    </row>
    <row r="215" spans="2:19">
      <c r="B215" s="5">
        <v>2000</v>
      </c>
      <c r="C215" s="34">
        <v>345608.41899999999</v>
      </c>
      <c r="D215" s="34">
        <v>345608.41899999999</v>
      </c>
      <c r="E215" s="34">
        <v>345608.41899999999</v>
      </c>
      <c r="F215" s="34">
        <v>345608.41899999999</v>
      </c>
      <c r="G215" s="34">
        <v>345608.41899999999</v>
      </c>
      <c r="H215" s="34">
        <v>345608.41899999999</v>
      </c>
      <c r="I215" s="34">
        <v>345608.41899999999</v>
      </c>
      <c r="J215" s="34">
        <v>345608.41899999999</v>
      </c>
      <c r="K215" s="34">
        <v>345608.41899999999</v>
      </c>
      <c r="L215" s="34">
        <v>345608.41899999999</v>
      </c>
      <c r="M215" s="34">
        <v>345608.41899999999</v>
      </c>
      <c r="N215" s="34">
        <v>345608.41899999999</v>
      </c>
      <c r="O215" s="34">
        <v>0</v>
      </c>
      <c r="P215" s="34">
        <v>0</v>
      </c>
      <c r="Q215" s="34">
        <v>0</v>
      </c>
      <c r="R215" s="34">
        <v>0</v>
      </c>
      <c r="S215" s="34">
        <v>0</v>
      </c>
    </row>
    <row r="216" spans="2:19">
      <c r="B216" s="5">
        <v>1999</v>
      </c>
      <c r="C216" s="34">
        <v>53476.540729999899</v>
      </c>
      <c r="D216" s="34">
        <v>53476.540729999899</v>
      </c>
      <c r="E216" s="34">
        <v>53476.540729999899</v>
      </c>
      <c r="F216" s="34">
        <v>53476.540729999899</v>
      </c>
      <c r="G216" s="34">
        <v>53476.540729999899</v>
      </c>
      <c r="H216" s="34">
        <v>53476.540729999899</v>
      </c>
      <c r="I216" s="34">
        <v>53476.540729999899</v>
      </c>
      <c r="J216" s="34">
        <v>53476.540729999899</v>
      </c>
      <c r="K216" s="34">
        <v>53476.540729999899</v>
      </c>
      <c r="L216" s="34">
        <v>53476.540729999899</v>
      </c>
      <c r="M216" s="34">
        <v>53476.540729999899</v>
      </c>
      <c r="N216" s="34">
        <v>53476.540729999899</v>
      </c>
      <c r="O216" s="34">
        <v>53476.54</v>
      </c>
      <c r="P216" s="34">
        <v>53476.54</v>
      </c>
      <c r="Q216" s="34">
        <v>53476.54</v>
      </c>
      <c r="R216" s="34">
        <v>53476.54</v>
      </c>
      <c r="S216" s="34">
        <v>53476.54</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3298849.81</v>
      </c>
      <c r="D218" s="34">
        <v>3298849.81</v>
      </c>
      <c r="E218" s="34">
        <v>3298849.81</v>
      </c>
      <c r="F218" s="34">
        <v>3298849.81</v>
      </c>
      <c r="G218" s="34">
        <v>3298849.81</v>
      </c>
      <c r="H218" s="34">
        <v>3298849.81</v>
      </c>
      <c r="I218" s="34">
        <v>3298849.81</v>
      </c>
      <c r="J218" s="34">
        <v>3298849.81</v>
      </c>
      <c r="K218" s="34">
        <v>3298849.81</v>
      </c>
      <c r="L218" s="34">
        <v>3298849.81</v>
      </c>
      <c r="M218" s="34">
        <v>3298849.81</v>
      </c>
      <c r="N218" s="34">
        <v>3298849.81</v>
      </c>
      <c r="O218" s="34">
        <v>3298849.81</v>
      </c>
      <c r="P218" s="34">
        <v>3298849.81</v>
      </c>
      <c r="Q218" s="34">
        <v>3298849.81</v>
      </c>
      <c r="R218" s="34">
        <v>3298849.81</v>
      </c>
      <c r="S218" s="34">
        <v>3298849.81</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1583404.62337499</v>
      </c>
      <c r="D220" s="34">
        <v>1583404.62337499</v>
      </c>
      <c r="E220" s="34">
        <v>1583404.62337499</v>
      </c>
      <c r="F220" s="34">
        <v>1583404.62337499</v>
      </c>
      <c r="G220" s="34">
        <v>1583404.62337499</v>
      </c>
      <c r="H220" s="34">
        <v>1583404.62337499</v>
      </c>
      <c r="I220" s="34">
        <v>1583404.62337499</v>
      </c>
      <c r="J220" s="34">
        <v>1583404.62337499</v>
      </c>
      <c r="K220" s="34">
        <v>1583404.62337499</v>
      </c>
      <c r="L220" s="34">
        <v>1583404.62337499</v>
      </c>
      <c r="M220" s="34">
        <v>1583404.62337499</v>
      </c>
      <c r="N220" s="34">
        <v>1583404.62337499</v>
      </c>
      <c r="O220" s="34">
        <v>1583404.623375</v>
      </c>
      <c r="P220" s="34">
        <v>1583404.623375</v>
      </c>
      <c r="Q220" s="34">
        <v>1583404.623375</v>
      </c>
      <c r="R220" s="34">
        <v>1583404.623375</v>
      </c>
      <c r="S220" s="34">
        <v>1583404.623375</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53377.05</v>
      </c>
      <c r="D222" s="34">
        <v>53377.05</v>
      </c>
      <c r="E222" s="34">
        <v>53377.05</v>
      </c>
      <c r="F222" s="34">
        <v>53377.05</v>
      </c>
      <c r="G222" s="34">
        <v>53377.05</v>
      </c>
      <c r="H222" s="34">
        <v>53377.05</v>
      </c>
      <c r="I222" s="34">
        <v>53377.05</v>
      </c>
      <c r="J222" s="34">
        <v>53377.05</v>
      </c>
      <c r="K222" s="34">
        <v>53377.05</v>
      </c>
      <c r="L222" s="34">
        <v>53377.05</v>
      </c>
      <c r="M222" s="34">
        <v>53377.05</v>
      </c>
      <c r="N222" s="34">
        <v>53377.05</v>
      </c>
      <c r="O222" s="34">
        <v>53377.05</v>
      </c>
      <c r="P222" s="34">
        <v>53377.05</v>
      </c>
      <c r="Q222" s="34">
        <v>53377.05</v>
      </c>
      <c r="R222" s="34">
        <v>53377.05</v>
      </c>
      <c r="S222" s="34">
        <v>53377.05</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182</v>
      </c>
      <c r="B286" s="6" t="s">
        <v>180</v>
      </c>
      <c r="C286" s="7">
        <f>SUM(C209:C285)</f>
        <v>5360958.4763799896</v>
      </c>
      <c r="D286" s="7">
        <f>SUM(D208:D285)</f>
        <v>5394970.8580499897</v>
      </c>
      <c r="E286" s="7">
        <f>SUM(E207:E285)</f>
        <v>5458095.8246899899</v>
      </c>
      <c r="F286" s="7">
        <f>SUM(F206:F285)</f>
        <v>5528234.79063999</v>
      </c>
      <c r="G286" s="7">
        <f>SUM(G205:G285)</f>
        <v>5534819.00063999</v>
      </c>
      <c r="H286" s="7">
        <f>SUM(H199:H285)</f>
        <v>5560585.6067589894</v>
      </c>
      <c r="I286" s="7">
        <f>SUM(I199:I285)</f>
        <v>5609695.8078479897</v>
      </c>
      <c r="J286" s="7">
        <f t="shared" ref="J286:L286" si="2">SUM(J199:J285)</f>
        <v>5642813.3624999896</v>
      </c>
      <c r="K286" s="7">
        <f>SUM(K199:K285)</f>
        <v>7586979.8834999893</v>
      </c>
      <c r="L286" s="7">
        <f t="shared" si="2"/>
        <v>7626806.8447999898</v>
      </c>
      <c r="M286" s="7">
        <f>SUM(M199:M285)</f>
        <v>7780020.3935999889</v>
      </c>
      <c r="N286" s="10">
        <f>SUM(N194:N285)</f>
        <v>7780020.3935999889</v>
      </c>
      <c r="O286" s="10">
        <f>SUM(O194:O285)</f>
        <v>5101481.5208019996</v>
      </c>
      <c r="P286" s="10">
        <f>SUM(P194:P285)</f>
        <v>5101481.5208019996</v>
      </c>
      <c r="Q286" s="10">
        <f>SUM(Q194:Q285)</f>
        <v>5101481.5208019996</v>
      </c>
      <c r="R286" s="10">
        <f>SUM(R193:R285)</f>
        <v>5101481.5208019996</v>
      </c>
      <c r="S286" s="10">
        <f>SUM(S193:S285)</f>
        <v>5101481.5208019996</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80296.4038</v>
      </c>
      <c r="D304" s="34">
        <v>80296.4038</v>
      </c>
      <c r="E304" s="34">
        <v>80296.4038</v>
      </c>
      <c r="F304" s="34">
        <v>80296.4038</v>
      </c>
      <c r="G304" s="34">
        <v>80296.4038</v>
      </c>
      <c r="H304" s="34">
        <v>80296.4038</v>
      </c>
      <c r="I304" s="34">
        <v>80296.4038</v>
      </c>
      <c r="J304" s="34">
        <v>80296.4038</v>
      </c>
      <c r="K304" s="34">
        <v>80296.4038</v>
      </c>
      <c r="L304" s="34">
        <v>80296.4038</v>
      </c>
      <c r="M304" s="34">
        <v>80296.4038</v>
      </c>
      <c r="N304" s="34">
        <v>80296.4038</v>
      </c>
      <c r="O304" s="34">
        <v>15750.438288000005</v>
      </c>
      <c r="P304" s="34">
        <v>15750.438288000005</v>
      </c>
      <c r="Q304" s="34">
        <v>15750.438288000005</v>
      </c>
      <c r="R304" s="34">
        <v>15750.438288000005</v>
      </c>
      <c r="S304" s="34">
        <v>15750.438288000005</v>
      </c>
    </row>
    <row r="305" spans="2:19">
      <c r="B305" s="5">
        <v>2005</v>
      </c>
      <c r="C305" s="34">
        <v>9858.0758499999993</v>
      </c>
      <c r="D305" s="34">
        <v>9858.0758499999993</v>
      </c>
      <c r="E305" s="34">
        <v>9858.0758499999993</v>
      </c>
      <c r="F305" s="34">
        <v>9858.0758499999993</v>
      </c>
      <c r="G305" s="34">
        <v>9858.0758499999993</v>
      </c>
      <c r="H305" s="34">
        <v>9858.0758499999993</v>
      </c>
      <c r="I305" s="34">
        <v>9858.0758499999993</v>
      </c>
      <c r="J305" s="34">
        <v>9858.0758499999993</v>
      </c>
      <c r="K305" s="34">
        <v>9858.0758499999993</v>
      </c>
      <c r="L305" s="34">
        <v>9858.0758499999993</v>
      </c>
      <c r="M305" s="34">
        <v>9858.0758499999993</v>
      </c>
      <c r="N305" s="34">
        <v>9858.0758499999993</v>
      </c>
      <c r="O305" s="34">
        <v>0</v>
      </c>
      <c r="P305" s="34">
        <v>0</v>
      </c>
      <c r="Q305" s="34">
        <v>0</v>
      </c>
      <c r="R305" s="34">
        <v>0</v>
      </c>
      <c r="S305" s="34">
        <v>0</v>
      </c>
    </row>
    <row r="306" spans="2:19">
      <c r="B306" s="5">
        <v>2004</v>
      </c>
      <c r="C306" s="34">
        <v>1666891.8640000001</v>
      </c>
      <c r="D306" s="34">
        <v>1666891.8640000001</v>
      </c>
      <c r="E306" s="34">
        <v>1666891.8640000001</v>
      </c>
      <c r="F306" s="34">
        <v>1666891.8640000001</v>
      </c>
      <c r="G306" s="34">
        <v>1666891.8640000001</v>
      </c>
      <c r="H306" s="34">
        <v>1666891.8640000001</v>
      </c>
      <c r="I306" s="34">
        <v>1666891.8640000001</v>
      </c>
      <c r="J306" s="34">
        <v>1666891.8640000001</v>
      </c>
      <c r="K306" s="34">
        <v>1666891.8640000001</v>
      </c>
      <c r="L306" s="34">
        <v>1666891.8640000001</v>
      </c>
      <c r="M306" s="34">
        <v>1666891.8640000001</v>
      </c>
      <c r="N306" s="34">
        <v>1666891.8640000001</v>
      </c>
      <c r="O306" s="34">
        <v>1177931.7090899991</v>
      </c>
      <c r="P306" s="34">
        <v>1177931.7090899991</v>
      </c>
      <c r="Q306" s="34">
        <v>1177931.7090899991</v>
      </c>
      <c r="R306" s="34">
        <v>1177931.7090899991</v>
      </c>
      <c r="S306" s="34">
        <v>1177931.7090899991</v>
      </c>
    </row>
    <row r="307" spans="2:19">
      <c r="B307" s="5">
        <v>2003</v>
      </c>
      <c r="C307" s="34">
        <v>10367.08502</v>
      </c>
      <c r="D307" s="34">
        <v>10367.08502</v>
      </c>
      <c r="E307" s="34">
        <v>10367.08502</v>
      </c>
      <c r="F307" s="34">
        <v>10367.08502</v>
      </c>
      <c r="G307" s="34">
        <v>10367.08502</v>
      </c>
      <c r="H307" s="34">
        <v>10367.08502</v>
      </c>
      <c r="I307" s="34">
        <v>10367.08502</v>
      </c>
      <c r="J307" s="34">
        <v>10367.08502</v>
      </c>
      <c r="K307" s="34">
        <v>10367.08502</v>
      </c>
      <c r="L307" s="34">
        <v>10367.08502</v>
      </c>
      <c r="M307" s="34">
        <v>10367.08502</v>
      </c>
      <c r="N307" s="34">
        <v>10367.08502</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6125932.415</v>
      </c>
      <c r="D310" s="34">
        <v>6125932.415</v>
      </c>
      <c r="E310" s="34">
        <v>6125932.415</v>
      </c>
      <c r="F310" s="34">
        <v>6125932.415</v>
      </c>
      <c r="G310" s="34">
        <v>6125932.415</v>
      </c>
      <c r="H310" s="34">
        <v>6125932.415</v>
      </c>
      <c r="I310" s="34">
        <v>6125932.415</v>
      </c>
      <c r="J310" s="34">
        <v>6125932.415</v>
      </c>
      <c r="K310" s="34">
        <v>6125932.415</v>
      </c>
      <c r="L310" s="34">
        <v>6125932.415</v>
      </c>
      <c r="M310" s="34">
        <v>6125932.415</v>
      </c>
      <c r="N310" s="34">
        <v>6125932.415</v>
      </c>
      <c r="O310" s="34">
        <v>0</v>
      </c>
      <c r="P310" s="34">
        <v>0</v>
      </c>
      <c r="Q310" s="34">
        <v>0</v>
      </c>
      <c r="R310" s="34">
        <v>0</v>
      </c>
      <c r="S310" s="34">
        <v>0</v>
      </c>
    </row>
    <row r="311" spans="2:19">
      <c r="B311" s="5">
        <v>1999</v>
      </c>
      <c r="C311" s="34">
        <v>400421.92379999999</v>
      </c>
      <c r="D311" s="34">
        <v>400421.92379999999</v>
      </c>
      <c r="E311" s="34">
        <v>400421.92379999999</v>
      </c>
      <c r="F311" s="34">
        <v>400421.92379999999</v>
      </c>
      <c r="G311" s="34">
        <v>400421.92379999999</v>
      </c>
      <c r="H311" s="34">
        <v>400421.92379999999</v>
      </c>
      <c r="I311" s="34">
        <v>400421.92379999999</v>
      </c>
      <c r="J311" s="34">
        <v>400421.92379999999</v>
      </c>
      <c r="K311" s="34">
        <v>400421.92379999999</v>
      </c>
      <c r="L311" s="34">
        <v>400421.92379999999</v>
      </c>
      <c r="M311" s="34">
        <v>400421.92379999999</v>
      </c>
      <c r="N311" s="34">
        <v>400421.92379999999</v>
      </c>
      <c r="O311" s="34">
        <v>309327.63370999997</v>
      </c>
      <c r="P311" s="34">
        <v>309327.63370999997</v>
      </c>
      <c r="Q311" s="34">
        <v>309327.63370999997</v>
      </c>
      <c r="R311" s="34">
        <v>309327.63370999997</v>
      </c>
      <c r="S311" s="34">
        <v>309327.63370999997</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183</v>
      </c>
      <c r="B381" s="6" t="s">
        <v>180</v>
      </c>
      <c r="C381" s="7">
        <f>SUM(C304:C380)</f>
        <v>8293767.7674700003</v>
      </c>
      <c r="D381" s="7">
        <f>SUM(D303:D380)</f>
        <v>8293767.7674700003</v>
      </c>
      <c r="E381" s="7">
        <f>SUM(E302:E380)</f>
        <v>8293767.7674700003</v>
      </c>
      <c r="F381" s="7">
        <f>SUM(F301:F380)</f>
        <v>8293767.7674700003</v>
      </c>
      <c r="G381" s="7">
        <f>SUM(G300:G380)</f>
        <v>8293767.7674700003</v>
      </c>
      <c r="H381" s="7">
        <f>SUM(H294:H380)</f>
        <v>8293767.7674700003</v>
      </c>
      <c r="I381" s="7">
        <f>SUM(I294:I380)</f>
        <v>8293767.7674700003</v>
      </c>
      <c r="J381" s="7">
        <f t="shared" ref="J381" si="3">SUM(J294:J380)</f>
        <v>8293767.7674700003</v>
      </c>
      <c r="K381" s="7">
        <f>SUM(K294:K380)</f>
        <v>8293767.7674700003</v>
      </c>
      <c r="L381" s="7">
        <f t="shared" ref="L381" si="4">SUM(L294:L380)</f>
        <v>8293767.7674700003</v>
      </c>
      <c r="M381" s="7">
        <f>SUM(M294:M380)</f>
        <v>8293767.7674700003</v>
      </c>
      <c r="N381" s="10">
        <f>SUM(N289:N380)</f>
        <v>8293767.7674700003</v>
      </c>
      <c r="O381" s="10">
        <f>SUM(O289:O380)</f>
        <v>1503009.781087999</v>
      </c>
      <c r="P381" s="10">
        <f>SUM(P289:P380)</f>
        <v>1503009.781087999</v>
      </c>
      <c r="Q381" s="10">
        <f>SUM(Q289:Q380)</f>
        <v>1503009.781087999</v>
      </c>
      <c r="R381" s="10">
        <f>SUM(R288:R380)</f>
        <v>1503009.781087999</v>
      </c>
      <c r="S381" s="10">
        <f>SUM(S288:S380)</f>
        <v>1503009.781087999</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v>48314.264000000003</v>
      </c>
    </row>
    <row r="479" spans="1:19">
      <c r="A479" s="35"/>
      <c r="B479" s="5">
        <v>2021</v>
      </c>
      <c r="C479" s="33"/>
      <c r="D479" s="33"/>
      <c r="E479" s="33"/>
      <c r="F479" s="33"/>
      <c r="G479" s="33"/>
      <c r="H479" s="33"/>
      <c r="I479" s="33"/>
      <c r="J479" s="33"/>
      <c r="K479" s="33"/>
      <c r="L479" s="33"/>
      <c r="M479" s="33"/>
      <c r="N479" s="33"/>
      <c r="O479" s="33"/>
      <c r="P479" s="33"/>
      <c r="Q479" s="33"/>
      <c r="R479" s="34">
        <v>58240.213000000003</v>
      </c>
      <c r="S479" s="34">
        <v>58240.213000000003</v>
      </c>
    </row>
    <row r="480" spans="1:19">
      <c r="B480" s="5">
        <v>2020</v>
      </c>
      <c r="C480" s="33"/>
      <c r="D480" s="33"/>
      <c r="E480" s="33"/>
      <c r="F480" s="33"/>
      <c r="G480" s="33"/>
      <c r="H480" s="33"/>
      <c r="I480" s="33"/>
      <c r="J480" s="33"/>
      <c r="K480" s="33"/>
      <c r="L480" s="33"/>
      <c r="M480" s="33"/>
      <c r="N480" s="33"/>
      <c r="O480" s="33"/>
      <c r="P480" s="33"/>
      <c r="Q480" s="34">
        <v>176285.99809999997</v>
      </c>
      <c r="R480" s="34">
        <v>176285.99809999997</v>
      </c>
      <c r="S480" s="34">
        <v>176285.99809999997</v>
      </c>
    </row>
    <row r="481" spans="1:19">
      <c r="A481" s="37"/>
      <c r="B481" s="5">
        <v>2019</v>
      </c>
      <c r="C481" s="33"/>
      <c r="D481" s="33"/>
      <c r="E481" s="33"/>
      <c r="F481" s="33"/>
      <c r="G481" s="33"/>
      <c r="H481" s="33"/>
      <c r="I481" s="33"/>
      <c r="J481" s="33"/>
      <c r="K481" s="33"/>
      <c r="L481" s="33"/>
      <c r="M481" s="33"/>
      <c r="N481" s="33"/>
      <c r="O481" s="33"/>
      <c r="P481" s="34">
        <v>42609.464200000002</v>
      </c>
      <c r="Q481" s="34">
        <v>42609.464200000002</v>
      </c>
      <c r="R481" s="34">
        <v>42609.464200000002</v>
      </c>
      <c r="S481" s="34">
        <v>42609.464200000002</v>
      </c>
    </row>
    <row r="482" spans="1:19">
      <c r="A482" s="37"/>
      <c r="B482" s="5">
        <v>2018</v>
      </c>
      <c r="C482" s="33"/>
      <c r="D482" s="33"/>
      <c r="E482" s="33"/>
      <c r="F482" s="33"/>
      <c r="G482" s="33"/>
      <c r="H482" s="33"/>
      <c r="I482" s="33"/>
      <c r="J482" s="33"/>
      <c r="K482" s="33"/>
      <c r="L482" s="33"/>
      <c r="M482" s="33"/>
      <c r="N482" s="33"/>
      <c r="O482" s="34">
        <v>20806.126399999997</v>
      </c>
      <c r="P482" s="34">
        <v>20806.126399999997</v>
      </c>
      <c r="Q482" s="34">
        <v>20806.126399999997</v>
      </c>
      <c r="R482" s="34">
        <v>20806.126399999997</v>
      </c>
      <c r="S482" s="34">
        <v>20806.126399999997</v>
      </c>
    </row>
    <row r="483" spans="1:19">
      <c r="A483" s="37"/>
      <c r="B483" s="5">
        <v>2017</v>
      </c>
      <c r="C483" s="33"/>
      <c r="D483" s="33"/>
      <c r="E483" s="33"/>
      <c r="F483" s="33"/>
      <c r="G483" s="33"/>
      <c r="H483" s="33"/>
      <c r="I483" s="33"/>
      <c r="J483" s="33"/>
      <c r="K483" s="33"/>
      <c r="L483" s="33"/>
      <c r="M483" s="33"/>
      <c r="N483" s="34">
        <v>20795.214899999999</v>
      </c>
      <c r="O483" s="34">
        <v>20795.214899999999</v>
      </c>
      <c r="P483" s="34">
        <v>20795.214899999999</v>
      </c>
      <c r="Q483" s="34">
        <v>20795.214899999999</v>
      </c>
      <c r="R483" s="34">
        <v>20795.214899999999</v>
      </c>
      <c r="S483" s="34">
        <v>20795.214899999999</v>
      </c>
    </row>
    <row r="484" spans="1:19">
      <c r="B484" s="5">
        <v>2016</v>
      </c>
      <c r="C484" s="33"/>
      <c r="D484" s="33"/>
      <c r="E484" s="33"/>
      <c r="F484" s="33"/>
      <c r="G484" s="33"/>
      <c r="H484" s="33"/>
      <c r="I484" s="33"/>
      <c r="J484" s="33"/>
      <c r="K484" s="33"/>
      <c r="L484" s="33"/>
      <c r="M484" s="34">
        <v>24969.250800000002</v>
      </c>
      <c r="N484" s="34">
        <v>24969.250800000002</v>
      </c>
      <c r="O484" s="34">
        <v>1007.7132000000056</v>
      </c>
      <c r="P484" s="34">
        <v>1007.7132000000056</v>
      </c>
      <c r="Q484" s="34">
        <v>1007.7132000000056</v>
      </c>
      <c r="R484" s="34">
        <v>1007.7132000000056</v>
      </c>
      <c r="S484" s="34">
        <v>1007.7132000000056</v>
      </c>
    </row>
    <row r="485" spans="1:19">
      <c r="B485" s="5">
        <v>2015</v>
      </c>
      <c r="C485" s="33"/>
      <c r="D485" s="33"/>
      <c r="E485" s="33"/>
      <c r="F485" s="33"/>
      <c r="G485" s="33"/>
      <c r="H485" s="33"/>
      <c r="I485" s="33"/>
      <c r="J485" s="33"/>
      <c r="K485" s="33"/>
      <c r="L485" s="34">
        <v>35885.642800000001</v>
      </c>
      <c r="M485" s="34">
        <v>35885.642800000001</v>
      </c>
      <c r="N485" s="34">
        <v>35885.642800000001</v>
      </c>
      <c r="O485" s="34">
        <v>699.13360000000102</v>
      </c>
      <c r="P485" s="34">
        <v>699.13360000000102</v>
      </c>
      <c r="Q485" s="34">
        <v>699.13360000000102</v>
      </c>
      <c r="R485" s="34">
        <v>699.13360000000102</v>
      </c>
      <c r="S485" s="34">
        <v>699.13360000000102</v>
      </c>
    </row>
    <row r="486" spans="1:19">
      <c r="B486" s="5">
        <v>2014</v>
      </c>
      <c r="C486" s="33"/>
      <c r="D486" s="33"/>
      <c r="E486" s="33"/>
      <c r="F486" s="33"/>
      <c r="G486" s="33"/>
      <c r="H486" s="33"/>
      <c r="I486" s="33"/>
      <c r="J486" s="33"/>
      <c r="K486" s="34">
        <v>87360.404999999999</v>
      </c>
      <c r="L486" s="34">
        <v>87360.404999999999</v>
      </c>
      <c r="M486" s="34">
        <v>87360.404999999999</v>
      </c>
      <c r="N486" s="34">
        <v>87360.404999999999</v>
      </c>
      <c r="O486" s="34">
        <v>18831.15849999999</v>
      </c>
      <c r="P486" s="34">
        <v>18831.15849999999</v>
      </c>
      <c r="Q486" s="34">
        <v>18831.15849999999</v>
      </c>
      <c r="R486" s="34">
        <v>18831.15849999999</v>
      </c>
      <c r="S486" s="34">
        <v>18831.15849999999</v>
      </c>
    </row>
    <row r="487" spans="1:19">
      <c r="B487" s="5">
        <v>2013</v>
      </c>
      <c r="C487" s="33"/>
      <c r="D487" s="33"/>
      <c r="E487" s="33"/>
      <c r="F487" s="33"/>
      <c r="G487" s="33"/>
      <c r="H487" s="33"/>
      <c r="I487" s="33"/>
      <c r="J487" s="34">
        <v>12334.295918000002</v>
      </c>
      <c r="K487" s="34">
        <v>12334.295918000002</v>
      </c>
      <c r="L487" s="34">
        <v>12334.295918000002</v>
      </c>
      <c r="M487" s="34">
        <v>12334.295918000002</v>
      </c>
      <c r="N487" s="34">
        <v>12334.295918000002</v>
      </c>
      <c r="O487" s="34">
        <v>4.0520000020478619E-3</v>
      </c>
      <c r="P487" s="34">
        <v>4.0520000020478619E-3</v>
      </c>
      <c r="Q487" s="34">
        <v>4.0520000020478619E-3</v>
      </c>
      <c r="R487" s="34">
        <v>4.0520000020478619E-3</v>
      </c>
      <c r="S487" s="34">
        <v>4.0520000020478619E-3</v>
      </c>
    </row>
    <row r="488" spans="1:19">
      <c r="B488" s="5">
        <v>2012</v>
      </c>
      <c r="C488" s="33"/>
      <c r="D488" s="33"/>
      <c r="E488" s="33"/>
      <c r="F488" s="33"/>
      <c r="G488" s="33"/>
      <c r="H488" s="33"/>
      <c r="I488" s="34">
        <v>48803.735404999999</v>
      </c>
      <c r="J488" s="34">
        <v>48803.735404999999</v>
      </c>
      <c r="K488" s="34">
        <v>48803.735404999999</v>
      </c>
      <c r="L488" s="34">
        <v>48803.735404999999</v>
      </c>
      <c r="M488" s="34">
        <v>48803.735404999999</v>
      </c>
      <c r="N488" s="34">
        <v>48803.735404999999</v>
      </c>
      <c r="O488" s="34">
        <v>42276.248505999996</v>
      </c>
      <c r="P488" s="34">
        <v>42276.248505999996</v>
      </c>
      <c r="Q488" s="34">
        <v>42276.248505999996</v>
      </c>
      <c r="R488" s="34">
        <v>42276.248505999996</v>
      </c>
      <c r="S488" s="34">
        <v>42276.248505999996</v>
      </c>
    </row>
    <row r="489" spans="1:19">
      <c r="B489" s="5">
        <v>2011</v>
      </c>
      <c r="C489" s="33"/>
      <c r="D489" s="33"/>
      <c r="E489" s="33"/>
      <c r="F489" s="33"/>
      <c r="G489" s="33"/>
      <c r="H489" s="34">
        <v>18800.012919000001</v>
      </c>
      <c r="I489" s="34">
        <v>18800.012919000001</v>
      </c>
      <c r="J489" s="34">
        <v>18800.012919000001</v>
      </c>
      <c r="K489" s="34">
        <v>18800.012919000001</v>
      </c>
      <c r="L489" s="34">
        <v>18800.012919000001</v>
      </c>
      <c r="M489" s="34">
        <v>18800.012919000001</v>
      </c>
      <c r="N489" s="34">
        <v>18800.012919000001</v>
      </c>
      <c r="O489" s="34">
        <v>3692.3362029999007</v>
      </c>
      <c r="P489" s="34">
        <v>3692.3362029999007</v>
      </c>
      <c r="Q489" s="34">
        <v>3692.3362029999007</v>
      </c>
      <c r="R489" s="34">
        <v>3692.3362029999007</v>
      </c>
      <c r="S489" s="34">
        <v>3692.3362029999007</v>
      </c>
    </row>
    <row r="490" spans="1:19">
      <c r="B490" s="5">
        <v>2010</v>
      </c>
      <c r="C490" s="33"/>
      <c r="D490" s="33"/>
      <c r="E490" s="33"/>
      <c r="F490" s="33"/>
      <c r="G490" s="34">
        <v>33109.387620000001</v>
      </c>
      <c r="H490" s="34">
        <v>33109.387620000001</v>
      </c>
      <c r="I490" s="34">
        <v>33109.387620000001</v>
      </c>
      <c r="J490" s="34">
        <v>33109.387620000001</v>
      </c>
      <c r="K490" s="34">
        <v>33109.387620000001</v>
      </c>
      <c r="L490" s="34">
        <v>33109.387620000001</v>
      </c>
      <c r="M490" s="34">
        <v>33109.387620000001</v>
      </c>
      <c r="N490" s="34">
        <v>33109.387620000001</v>
      </c>
      <c r="O490" s="34">
        <v>31531.444549999997</v>
      </c>
      <c r="P490" s="34">
        <v>31531.444549999997</v>
      </c>
      <c r="Q490" s="34">
        <v>31531.444549999997</v>
      </c>
      <c r="R490" s="34">
        <v>31531.444549999997</v>
      </c>
      <c r="S490" s="34">
        <v>31531.444549999997</v>
      </c>
    </row>
    <row r="491" spans="1:19">
      <c r="B491" s="5">
        <v>2009</v>
      </c>
      <c r="C491" s="33"/>
      <c r="D491" s="33"/>
      <c r="E491" s="33"/>
      <c r="F491" s="34">
        <v>6041.3501179999002</v>
      </c>
      <c r="G491" s="34">
        <v>6041.3501179999002</v>
      </c>
      <c r="H491" s="34">
        <v>6041.3501179999002</v>
      </c>
      <c r="I491" s="34">
        <v>6041.3501179999002</v>
      </c>
      <c r="J491" s="34">
        <v>6041.3501179999002</v>
      </c>
      <c r="K491" s="34">
        <v>6041.3501179999002</v>
      </c>
      <c r="L491" s="34">
        <v>6041.3501179999002</v>
      </c>
      <c r="M491" s="34">
        <v>6041.3501179999002</v>
      </c>
      <c r="N491" s="34">
        <v>6041.3501179999002</v>
      </c>
      <c r="O491" s="34">
        <v>30647.129363000004</v>
      </c>
      <c r="P491" s="34">
        <v>30647.129363000004</v>
      </c>
      <c r="Q491" s="34">
        <v>30647.129363000004</v>
      </c>
      <c r="R491" s="34">
        <v>30647.129363000004</v>
      </c>
      <c r="S491" s="34">
        <v>30647.129363000004</v>
      </c>
    </row>
    <row r="492" spans="1:19">
      <c r="B492" s="5">
        <v>2008</v>
      </c>
      <c r="C492" s="33"/>
      <c r="D492" s="33"/>
      <c r="E492" s="34">
        <v>16783.394041000003</v>
      </c>
      <c r="F492" s="34">
        <v>16783.394041000003</v>
      </c>
      <c r="G492" s="34">
        <v>16783.394041000003</v>
      </c>
      <c r="H492" s="34">
        <v>16783.394041000003</v>
      </c>
      <c r="I492" s="34">
        <v>16783.394041000003</v>
      </c>
      <c r="J492" s="34">
        <v>16783.394041000003</v>
      </c>
      <c r="K492" s="34">
        <v>16783.394041000003</v>
      </c>
      <c r="L492" s="34">
        <v>16783.394041000003</v>
      </c>
      <c r="M492" s="34">
        <v>16783.394041000003</v>
      </c>
      <c r="N492" s="34">
        <v>16783.394041000003</v>
      </c>
      <c r="O492" s="34">
        <v>15538.902016</v>
      </c>
      <c r="P492" s="34">
        <v>15538.902016</v>
      </c>
      <c r="Q492" s="34">
        <v>15538.902016</v>
      </c>
      <c r="R492" s="34">
        <v>15538.902016</v>
      </c>
      <c r="S492" s="34">
        <v>15538.902016</v>
      </c>
    </row>
    <row r="493" spans="1:19">
      <c r="B493" s="5">
        <v>2007</v>
      </c>
      <c r="C493" s="33"/>
      <c r="D493" s="34">
        <v>16679.755740000001</v>
      </c>
      <c r="E493" s="34">
        <v>16679.755740000001</v>
      </c>
      <c r="F493" s="34">
        <v>16679.755740000001</v>
      </c>
      <c r="G493" s="34">
        <v>16679.755740000001</v>
      </c>
      <c r="H493" s="34">
        <v>16679.755740000001</v>
      </c>
      <c r="I493" s="34">
        <v>16679.755740000001</v>
      </c>
      <c r="J493" s="34">
        <v>16679.755740000001</v>
      </c>
      <c r="K493" s="34">
        <v>16679.755740000001</v>
      </c>
      <c r="L493" s="34">
        <v>16679.755740000001</v>
      </c>
      <c r="M493" s="34">
        <v>16679.755740000001</v>
      </c>
      <c r="N493" s="34">
        <v>16679.755740000001</v>
      </c>
      <c r="O493" s="34">
        <v>85006.788997999989</v>
      </c>
      <c r="P493" s="34">
        <v>85006.788997999989</v>
      </c>
      <c r="Q493" s="34">
        <v>85006.788997999989</v>
      </c>
      <c r="R493" s="34">
        <v>85006.788997999989</v>
      </c>
      <c r="S493" s="34">
        <v>85006.788997999989</v>
      </c>
    </row>
    <row r="494" spans="1:19">
      <c r="B494" s="5">
        <v>2006</v>
      </c>
      <c r="C494" s="34">
        <v>19592.875840000001</v>
      </c>
      <c r="D494" s="34">
        <v>19592.875840000001</v>
      </c>
      <c r="E494" s="34">
        <v>19592.875840000001</v>
      </c>
      <c r="F494" s="34">
        <v>19592.875840000001</v>
      </c>
      <c r="G494" s="34">
        <v>19592.875840000001</v>
      </c>
      <c r="H494" s="34">
        <v>19592.875840000001</v>
      </c>
      <c r="I494" s="34">
        <v>19592.875840000001</v>
      </c>
      <c r="J494" s="34">
        <v>19592.875840000001</v>
      </c>
      <c r="K494" s="34">
        <v>19592.875840000001</v>
      </c>
      <c r="L494" s="34">
        <v>19592.875840000001</v>
      </c>
      <c r="M494" s="34">
        <v>19592.875840000001</v>
      </c>
      <c r="N494" s="34">
        <v>19592.875840000001</v>
      </c>
      <c r="O494" s="34">
        <v>15097.576759999996</v>
      </c>
      <c r="P494" s="34">
        <v>15097.576759999996</v>
      </c>
      <c r="Q494" s="34">
        <v>15097.576759999996</v>
      </c>
      <c r="R494" s="34">
        <v>15097.576759999996</v>
      </c>
      <c r="S494" s="34">
        <v>15097.576759999996</v>
      </c>
    </row>
    <row r="495" spans="1:19">
      <c r="B495" s="5">
        <v>2005</v>
      </c>
      <c r="C495" s="34">
        <v>12478.45055</v>
      </c>
      <c r="D495" s="34">
        <v>12478.45055</v>
      </c>
      <c r="E495" s="34">
        <v>12478.45055</v>
      </c>
      <c r="F495" s="34">
        <v>12478.45055</v>
      </c>
      <c r="G495" s="34">
        <v>12478.45055</v>
      </c>
      <c r="H495" s="34">
        <v>12478.45055</v>
      </c>
      <c r="I495" s="34">
        <v>12478.45055</v>
      </c>
      <c r="J495" s="34">
        <v>12478.45055</v>
      </c>
      <c r="K495" s="34">
        <v>12478.45055</v>
      </c>
      <c r="L495" s="34">
        <v>12478.45055</v>
      </c>
      <c r="M495" s="34">
        <v>12478.45055</v>
      </c>
      <c r="N495" s="34">
        <v>12478.45055</v>
      </c>
      <c r="O495" s="34">
        <v>4935.8782389999888</v>
      </c>
      <c r="P495" s="34">
        <v>4935.8782389999888</v>
      </c>
      <c r="Q495" s="34">
        <v>4935.8782389999888</v>
      </c>
      <c r="R495" s="34">
        <v>4935.8782389999888</v>
      </c>
      <c r="S495" s="34">
        <v>4935.8782389999888</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292.74829399999999</v>
      </c>
      <c r="D497" s="34">
        <v>292.74829399999999</v>
      </c>
      <c r="E497" s="34">
        <v>292.74829399999999</v>
      </c>
      <c r="F497" s="34">
        <v>292.74829399999999</v>
      </c>
      <c r="G497" s="34">
        <v>292.74829399999999</v>
      </c>
      <c r="H497" s="34">
        <v>292.74829399999999</v>
      </c>
      <c r="I497" s="34">
        <v>292.74829399999999</v>
      </c>
      <c r="J497" s="34">
        <v>292.74829399999999</v>
      </c>
      <c r="K497" s="34">
        <v>292.74829399999999</v>
      </c>
      <c r="L497" s="34">
        <v>292.74829399999999</v>
      </c>
      <c r="M497" s="34">
        <v>292.74829399999999</v>
      </c>
      <c r="N497" s="34">
        <v>292.74829399999999</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83546.505919999996</v>
      </c>
      <c r="D499" s="34">
        <v>83546.505919999996</v>
      </c>
      <c r="E499" s="34">
        <v>83546.505919999996</v>
      </c>
      <c r="F499" s="34">
        <v>83546.505919999996</v>
      </c>
      <c r="G499" s="34">
        <v>83546.505919999996</v>
      </c>
      <c r="H499" s="34">
        <v>83546.505919999996</v>
      </c>
      <c r="I499" s="34">
        <v>83546.505919999996</v>
      </c>
      <c r="J499" s="34">
        <v>83546.505919999996</v>
      </c>
      <c r="K499" s="34">
        <v>83546.505919999996</v>
      </c>
      <c r="L499" s="34">
        <v>83546.505919999996</v>
      </c>
      <c r="M499" s="34">
        <v>83546.505919999996</v>
      </c>
      <c r="N499" s="34">
        <v>83546.505919999996</v>
      </c>
      <c r="O499" s="34">
        <v>0</v>
      </c>
      <c r="P499" s="34">
        <v>0</v>
      </c>
      <c r="Q499" s="34">
        <v>0</v>
      </c>
      <c r="R499" s="34">
        <v>0</v>
      </c>
      <c r="S499" s="34">
        <v>0</v>
      </c>
    </row>
    <row r="500" spans="2:19">
      <c r="B500" s="5">
        <v>2000</v>
      </c>
      <c r="C500" s="34">
        <v>31981.854370000001</v>
      </c>
      <c r="D500" s="34">
        <v>31981.854370000001</v>
      </c>
      <c r="E500" s="34">
        <v>31981.854370000001</v>
      </c>
      <c r="F500" s="34">
        <v>31981.854370000001</v>
      </c>
      <c r="G500" s="34">
        <v>31981.854370000001</v>
      </c>
      <c r="H500" s="34">
        <v>31981.854370000001</v>
      </c>
      <c r="I500" s="34">
        <v>31981.854370000001</v>
      </c>
      <c r="J500" s="34">
        <v>31981.854370000001</v>
      </c>
      <c r="K500" s="34">
        <v>31981.854370000001</v>
      </c>
      <c r="L500" s="34">
        <v>31981.854370000001</v>
      </c>
      <c r="M500" s="34">
        <v>31981.854370000001</v>
      </c>
      <c r="N500" s="34">
        <v>31981.854370000001</v>
      </c>
      <c r="O500" s="34">
        <v>0</v>
      </c>
      <c r="P500" s="34">
        <v>0</v>
      </c>
      <c r="Q500" s="34">
        <v>0</v>
      </c>
      <c r="R500" s="34">
        <v>0</v>
      </c>
      <c r="S500" s="34">
        <v>0</v>
      </c>
    </row>
    <row r="501" spans="2:19">
      <c r="B501" s="5">
        <v>1999</v>
      </c>
      <c r="C501" s="34">
        <v>21682.389089999899</v>
      </c>
      <c r="D501" s="34">
        <v>21682.389089999899</v>
      </c>
      <c r="E501" s="34">
        <v>21682.389089999899</v>
      </c>
      <c r="F501" s="34">
        <v>21682.389089999899</v>
      </c>
      <c r="G501" s="34">
        <v>21682.389089999899</v>
      </c>
      <c r="H501" s="34">
        <v>21682.389089999899</v>
      </c>
      <c r="I501" s="34">
        <v>21682.389089999899</v>
      </c>
      <c r="J501" s="34">
        <v>21682.389089999899</v>
      </c>
      <c r="K501" s="34">
        <v>21682.389089999899</v>
      </c>
      <c r="L501" s="34">
        <v>21682.389089999899</v>
      </c>
      <c r="M501" s="34">
        <v>21682.389089999899</v>
      </c>
      <c r="N501" s="34">
        <v>21682.389089999899</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69601.532269999996</v>
      </c>
      <c r="D503" s="34">
        <v>69601.532269999996</v>
      </c>
      <c r="E503" s="34">
        <v>69601.532269999996</v>
      </c>
      <c r="F503" s="34">
        <v>69601.532269999996</v>
      </c>
      <c r="G503" s="34">
        <v>69601.532269999996</v>
      </c>
      <c r="H503" s="34">
        <v>69601.532269999996</v>
      </c>
      <c r="I503" s="34">
        <v>69601.532269999996</v>
      </c>
      <c r="J503" s="34">
        <v>69601.532269999996</v>
      </c>
      <c r="K503" s="34">
        <v>69601.532269999996</v>
      </c>
      <c r="L503" s="34">
        <v>69601.532269999996</v>
      </c>
      <c r="M503" s="34">
        <v>69601.532269999996</v>
      </c>
      <c r="N503" s="34">
        <v>69601.532269999996</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185</v>
      </c>
      <c r="B571" s="6" t="s">
        <v>180</v>
      </c>
      <c r="C571" s="7">
        <f>SUM(C494:C570)</f>
        <v>239176.35633399989</v>
      </c>
      <c r="D571" s="7">
        <f>SUM(D493:D570)</f>
        <v>255856.11207399992</v>
      </c>
      <c r="E571" s="7">
        <f>SUM(E492:E570)</f>
        <v>272639.50611499988</v>
      </c>
      <c r="F571" s="7">
        <f>SUM(F491:F570)</f>
        <v>278680.85623299982</v>
      </c>
      <c r="G571" s="7">
        <f>SUM(G490:G570)</f>
        <v>311790.24385299976</v>
      </c>
      <c r="H571" s="7">
        <f>SUM(H484:H570)</f>
        <v>330590.25677199976</v>
      </c>
      <c r="I571" s="7">
        <f>SUM(I484:I570)</f>
        <v>379393.9921769998</v>
      </c>
      <c r="J571" s="7">
        <f t="shared" ref="J571" si="7">SUM(J484:J570)</f>
        <v>391728.28809499973</v>
      </c>
      <c r="K571" s="7">
        <f>SUM(K484:K570)</f>
        <v>479088.69309499976</v>
      </c>
      <c r="L571" s="7">
        <f t="shared" ref="L571" si="8">SUM(L484:L570)</f>
        <v>514974.33589499968</v>
      </c>
      <c r="M571" s="7">
        <f>SUM(M484:M570)</f>
        <v>539943.58669499971</v>
      </c>
      <c r="N571" s="10">
        <f>SUM(N479:N570)</f>
        <v>560738.80159499974</v>
      </c>
      <c r="O571" s="10">
        <f>SUM(O479:O570)</f>
        <v>290865.65528699988</v>
      </c>
      <c r="P571" s="10">
        <f>SUM(P479:P570)</f>
        <v>333475.11948699981</v>
      </c>
      <c r="Q571" s="10">
        <f>SUM(Q479:Q570)</f>
        <v>509761.11758699978</v>
      </c>
      <c r="R571" s="10">
        <f>SUM(R478:R570)</f>
        <v>568001.33058699977</v>
      </c>
      <c r="S571" s="10">
        <f>SUM(S478:S570)</f>
        <v>616315.59458699985</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47914.2599999999</v>
      </c>
      <c r="D591" s="34">
        <v>47914.2599999999</v>
      </c>
      <c r="E591" s="34">
        <v>47914.2599999999</v>
      </c>
      <c r="F591" s="34">
        <v>47914.2599999999</v>
      </c>
      <c r="G591" s="34">
        <v>47914.2599999999</v>
      </c>
      <c r="H591" s="34">
        <v>47914.2599999999</v>
      </c>
      <c r="I591" s="34">
        <v>47914.2599999999</v>
      </c>
      <c r="J591" s="34">
        <v>47914.2599999999</v>
      </c>
      <c r="K591" s="34">
        <v>47914.2599999999</v>
      </c>
      <c r="L591" s="34">
        <v>47914.2599999999</v>
      </c>
      <c r="M591" s="34">
        <v>47914.2599999999</v>
      </c>
      <c r="N591" s="34">
        <v>47914.2599999999</v>
      </c>
      <c r="O591" s="34">
        <v>18335.500999999997</v>
      </c>
      <c r="P591" s="34">
        <v>18335.500999999997</v>
      </c>
      <c r="Q591" s="34">
        <v>18335.500999999997</v>
      </c>
      <c r="R591" s="34">
        <v>18335.500999999997</v>
      </c>
      <c r="S591" s="34">
        <v>18335.500999999997</v>
      </c>
    </row>
    <row r="592" spans="1:19">
      <c r="B592" s="5">
        <v>2003</v>
      </c>
      <c r="C592" s="34">
        <v>31598.12</v>
      </c>
      <c r="D592" s="34">
        <v>31598.12</v>
      </c>
      <c r="E592" s="34">
        <v>31598.12</v>
      </c>
      <c r="F592" s="34">
        <v>31598.12</v>
      </c>
      <c r="G592" s="34">
        <v>31598.12</v>
      </c>
      <c r="H592" s="34">
        <v>31598.12</v>
      </c>
      <c r="I592" s="34">
        <v>31598.12</v>
      </c>
      <c r="J592" s="34">
        <v>31598.12</v>
      </c>
      <c r="K592" s="34">
        <v>31598.12</v>
      </c>
      <c r="L592" s="34">
        <v>31598.12</v>
      </c>
      <c r="M592" s="34">
        <v>31598.12</v>
      </c>
      <c r="N592" s="34">
        <v>31598.12</v>
      </c>
      <c r="O592" s="34">
        <v>18553.969338999999</v>
      </c>
      <c r="P592" s="34">
        <v>18553.969338999999</v>
      </c>
      <c r="Q592" s="34">
        <v>18553.969338999999</v>
      </c>
      <c r="R592" s="34">
        <v>18553.969338999999</v>
      </c>
      <c r="S592" s="34">
        <v>18553.969338999999</v>
      </c>
    </row>
    <row r="593" spans="2:19">
      <c r="B593" s="5">
        <v>2002</v>
      </c>
      <c r="C593" s="34">
        <v>44663.209999999897</v>
      </c>
      <c r="D593" s="34">
        <v>44663.209999999897</v>
      </c>
      <c r="E593" s="34">
        <v>44663.209999999897</v>
      </c>
      <c r="F593" s="34">
        <v>44663.209999999897</v>
      </c>
      <c r="G593" s="34">
        <v>44663.209999999897</v>
      </c>
      <c r="H593" s="34">
        <v>44663.209999999897</v>
      </c>
      <c r="I593" s="34">
        <v>44663.209999999897</v>
      </c>
      <c r="J593" s="34">
        <v>44663.209999999897</v>
      </c>
      <c r="K593" s="34">
        <v>44663.209999999897</v>
      </c>
      <c r="L593" s="34">
        <v>44663.209999999897</v>
      </c>
      <c r="M593" s="34">
        <v>44663.209999999897</v>
      </c>
      <c r="N593" s="34">
        <v>44663.209999999897</v>
      </c>
      <c r="O593" s="34">
        <v>28022.879229999995</v>
      </c>
      <c r="P593" s="34">
        <v>28022.879229999995</v>
      </c>
      <c r="Q593" s="34">
        <v>28022.879229999995</v>
      </c>
      <c r="R593" s="34">
        <v>28022.879229999995</v>
      </c>
      <c r="S593" s="34">
        <v>28022.879229999995</v>
      </c>
    </row>
    <row r="594" spans="2:19">
      <c r="B594" s="5">
        <v>2001</v>
      </c>
      <c r="C594" s="34">
        <v>68466.960000000006</v>
      </c>
      <c r="D594" s="34">
        <v>68466.960000000006</v>
      </c>
      <c r="E594" s="34">
        <v>68466.960000000006</v>
      </c>
      <c r="F594" s="34">
        <v>68466.960000000006</v>
      </c>
      <c r="G594" s="34">
        <v>68466.960000000006</v>
      </c>
      <c r="H594" s="34">
        <v>68466.960000000006</v>
      </c>
      <c r="I594" s="34">
        <v>68466.960000000006</v>
      </c>
      <c r="J594" s="34">
        <v>68466.960000000006</v>
      </c>
      <c r="K594" s="34">
        <v>68466.960000000006</v>
      </c>
      <c r="L594" s="34">
        <v>68466.960000000006</v>
      </c>
      <c r="M594" s="34">
        <v>68466.960000000006</v>
      </c>
      <c r="N594" s="34">
        <v>68466.960000000006</v>
      </c>
      <c r="O594" s="34">
        <v>68466.960000000006</v>
      </c>
      <c r="P594" s="34">
        <v>68466.960000000006</v>
      </c>
      <c r="Q594" s="34">
        <v>68466.960000000006</v>
      </c>
      <c r="R594" s="34">
        <v>68466.960000000006</v>
      </c>
      <c r="S594" s="34">
        <v>68466.960000000006</v>
      </c>
    </row>
    <row r="595" spans="2:19">
      <c r="B595" s="5">
        <v>2000</v>
      </c>
      <c r="C595" s="34">
        <v>171912.16</v>
      </c>
      <c r="D595" s="34">
        <v>171912.16</v>
      </c>
      <c r="E595" s="34">
        <v>171912.16</v>
      </c>
      <c r="F595" s="34">
        <v>171912.16</v>
      </c>
      <c r="G595" s="34">
        <v>171912.16</v>
      </c>
      <c r="H595" s="34">
        <v>171912.16</v>
      </c>
      <c r="I595" s="34">
        <v>171912.16</v>
      </c>
      <c r="J595" s="34">
        <v>171912.16</v>
      </c>
      <c r="K595" s="34">
        <v>171912.16</v>
      </c>
      <c r="L595" s="34">
        <v>171912.16</v>
      </c>
      <c r="M595" s="34">
        <v>171912.16</v>
      </c>
      <c r="N595" s="34">
        <v>171912.16</v>
      </c>
      <c r="O595" s="34">
        <v>80587.26548000006</v>
      </c>
      <c r="P595" s="34">
        <v>80587.26548000006</v>
      </c>
      <c r="Q595" s="34">
        <v>80587.26548000006</v>
      </c>
      <c r="R595" s="34">
        <v>80587.26548000006</v>
      </c>
      <c r="S595" s="34">
        <v>80587.26548000006</v>
      </c>
    </row>
    <row r="596" spans="2:19">
      <c r="B596" s="5">
        <v>1999</v>
      </c>
      <c r="C596" s="34">
        <v>132548.15</v>
      </c>
      <c r="D596" s="34">
        <v>132548.15</v>
      </c>
      <c r="E596" s="34">
        <v>132548.15</v>
      </c>
      <c r="F596" s="34">
        <v>132548.15</v>
      </c>
      <c r="G596" s="34">
        <v>132548.15</v>
      </c>
      <c r="H596" s="34">
        <v>132548.15</v>
      </c>
      <c r="I596" s="34">
        <v>132548.15</v>
      </c>
      <c r="J596" s="34">
        <v>132548.15</v>
      </c>
      <c r="K596" s="34">
        <v>132548.15</v>
      </c>
      <c r="L596" s="34">
        <v>132548.15</v>
      </c>
      <c r="M596" s="34">
        <v>132548.15</v>
      </c>
      <c r="N596" s="34">
        <v>132548.15</v>
      </c>
      <c r="O596" s="34">
        <v>102726.39520699997</v>
      </c>
      <c r="P596" s="34">
        <v>102726.39520699997</v>
      </c>
      <c r="Q596" s="34">
        <v>102726.39520699997</v>
      </c>
      <c r="R596" s="34">
        <v>102726.39520699997</v>
      </c>
      <c r="S596" s="34">
        <v>102726.39520699997</v>
      </c>
    </row>
    <row r="597" spans="2:19">
      <c r="B597" s="5">
        <v>1998</v>
      </c>
      <c r="C597" s="34">
        <v>70776.350000000006</v>
      </c>
      <c r="D597" s="34">
        <v>70776.350000000006</v>
      </c>
      <c r="E597" s="34">
        <v>70776.350000000006</v>
      </c>
      <c r="F597" s="34">
        <v>70776.350000000006</v>
      </c>
      <c r="G597" s="34">
        <v>70776.350000000006</v>
      </c>
      <c r="H597" s="34">
        <v>70776.350000000006</v>
      </c>
      <c r="I597" s="34">
        <v>70776.350000000006</v>
      </c>
      <c r="J597" s="34">
        <v>70776.350000000006</v>
      </c>
      <c r="K597" s="34">
        <v>70776.350000000006</v>
      </c>
      <c r="L597" s="34">
        <v>70776.350000000006</v>
      </c>
      <c r="M597" s="34">
        <v>70776.350000000006</v>
      </c>
      <c r="N597" s="34">
        <v>70776.350000000006</v>
      </c>
      <c r="O597" s="34">
        <v>65675.513945000013</v>
      </c>
      <c r="P597" s="34">
        <v>65675.513945000013</v>
      </c>
      <c r="Q597" s="34">
        <v>65675.513945000013</v>
      </c>
      <c r="R597" s="34">
        <v>65675.513945000013</v>
      </c>
      <c r="S597" s="34">
        <v>65675.513945000013</v>
      </c>
    </row>
    <row r="598" spans="2:19">
      <c r="B598" s="5">
        <v>1997</v>
      </c>
      <c r="C598" s="34">
        <v>57365.74</v>
      </c>
      <c r="D598" s="34">
        <v>57365.74</v>
      </c>
      <c r="E598" s="34">
        <v>57365.74</v>
      </c>
      <c r="F598" s="34">
        <v>57365.74</v>
      </c>
      <c r="G598" s="34">
        <v>57365.74</v>
      </c>
      <c r="H598" s="34">
        <v>57365.74</v>
      </c>
      <c r="I598" s="34">
        <v>57365.74</v>
      </c>
      <c r="J598" s="34">
        <v>57365.74</v>
      </c>
      <c r="K598" s="34">
        <v>57365.74</v>
      </c>
      <c r="L598" s="34">
        <v>57365.74</v>
      </c>
      <c r="M598" s="34">
        <v>57365.74</v>
      </c>
      <c r="N598" s="34">
        <v>57365.74</v>
      </c>
      <c r="O598" s="34">
        <v>49718.611729999982</v>
      </c>
      <c r="P598" s="34">
        <v>49718.611729999982</v>
      </c>
      <c r="Q598" s="34">
        <v>49718.611729999982</v>
      </c>
      <c r="R598" s="34">
        <v>49718.611729999982</v>
      </c>
      <c r="S598" s="34">
        <v>49718.611729999982</v>
      </c>
    </row>
    <row r="599" spans="2:19">
      <c r="B599" s="5">
        <v>1996</v>
      </c>
      <c r="C599" s="34">
        <v>111365.5</v>
      </c>
      <c r="D599" s="34">
        <v>111365.5</v>
      </c>
      <c r="E599" s="34">
        <v>111365.5</v>
      </c>
      <c r="F599" s="34">
        <v>111365.5</v>
      </c>
      <c r="G599" s="34">
        <v>111365.5</v>
      </c>
      <c r="H599" s="34">
        <v>111365.5</v>
      </c>
      <c r="I599" s="34">
        <v>111365.5</v>
      </c>
      <c r="J599" s="34">
        <v>111365.5</v>
      </c>
      <c r="K599" s="34">
        <v>111365.5</v>
      </c>
      <c r="L599" s="34">
        <v>111365.5</v>
      </c>
      <c r="M599" s="34">
        <v>111365.5</v>
      </c>
      <c r="N599" s="34">
        <v>111365.5</v>
      </c>
      <c r="O599" s="34">
        <v>94899.375394999995</v>
      </c>
      <c r="P599" s="34">
        <v>94899.375394999995</v>
      </c>
      <c r="Q599" s="34">
        <v>94899.375394999995</v>
      </c>
      <c r="R599" s="34">
        <v>94899.375394999995</v>
      </c>
      <c r="S599" s="34">
        <v>94899.375394999995</v>
      </c>
    </row>
    <row r="600" spans="2:19">
      <c r="B600" s="5">
        <v>1995</v>
      </c>
      <c r="C600" s="34">
        <v>303353.28000000003</v>
      </c>
      <c r="D600" s="34">
        <v>303353.28000000003</v>
      </c>
      <c r="E600" s="34">
        <v>303353.28000000003</v>
      </c>
      <c r="F600" s="34">
        <v>303353.28000000003</v>
      </c>
      <c r="G600" s="34">
        <v>303353.28000000003</v>
      </c>
      <c r="H600" s="34">
        <v>303353.28000000003</v>
      </c>
      <c r="I600" s="34">
        <v>303353.28000000003</v>
      </c>
      <c r="J600" s="34">
        <v>303353.28000000003</v>
      </c>
      <c r="K600" s="34">
        <v>303353.28000000003</v>
      </c>
      <c r="L600" s="34">
        <v>303353.28000000003</v>
      </c>
      <c r="M600" s="34">
        <v>303353.28000000003</v>
      </c>
      <c r="N600" s="34">
        <v>303353.28000000003</v>
      </c>
      <c r="O600" s="34">
        <v>197754.11436999997</v>
      </c>
      <c r="P600" s="34">
        <v>197754.11436999997</v>
      </c>
      <c r="Q600" s="34">
        <v>197754.11436999997</v>
      </c>
      <c r="R600" s="34">
        <v>197754.11436999997</v>
      </c>
      <c r="S600" s="34">
        <v>197754.11436999997</v>
      </c>
    </row>
    <row r="601" spans="2:19">
      <c r="B601" s="5">
        <v>1994</v>
      </c>
      <c r="C601" s="34">
        <v>50369.36</v>
      </c>
      <c r="D601" s="34">
        <v>50369.36</v>
      </c>
      <c r="E601" s="34">
        <v>50369.36</v>
      </c>
      <c r="F601" s="34">
        <v>50369.36</v>
      </c>
      <c r="G601" s="34">
        <v>50369.36</v>
      </c>
      <c r="H601" s="34">
        <v>50369.36</v>
      </c>
      <c r="I601" s="34">
        <v>50369.36</v>
      </c>
      <c r="J601" s="34">
        <v>50369.36</v>
      </c>
      <c r="K601" s="34">
        <v>50369.36</v>
      </c>
      <c r="L601" s="34">
        <v>50369.36</v>
      </c>
      <c r="M601" s="34">
        <v>50369.36</v>
      </c>
      <c r="N601" s="34">
        <v>50369.36</v>
      </c>
      <c r="O601" s="34">
        <v>50369.36</v>
      </c>
      <c r="P601" s="34">
        <v>50369.36</v>
      </c>
      <c r="Q601" s="34">
        <v>50369.36</v>
      </c>
      <c r="R601" s="34">
        <v>50369.36</v>
      </c>
      <c r="S601" s="34">
        <v>50369.36</v>
      </c>
    </row>
    <row r="602" spans="2:19">
      <c r="B602" s="5">
        <v>1993</v>
      </c>
      <c r="C602" s="34">
        <v>17073</v>
      </c>
      <c r="D602" s="34">
        <v>17073</v>
      </c>
      <c r="E602" s="34">
        <v>17073</v>
      </c>
      <c r="F602" s="34">
        <v>17073</v>
      </c>
      <c r="G602" s="34">
        <v>17073</v>
      </c>
      <c r="H602" s="34">
        <v>17073</v>
      </c>
      <c r="I602" s="34">
        <v>17073</v>
      </c>
      <c r="J602" s="34">
        <v>17073</v>
      </c>
      <c r="K602" s="34">
        <v>17073</v>
      </c>
      <c r="L602" s="34">
        <v>17073</v>
      </c>
      <c r="M602" s="34">
        <v>17073</v>
      </c>
      <c r="N602" s="34">
        <v>17073</v>
      </c>
      <c r="O602" s="34">
        <v>17073.02</v>
      </c>
      <c r="P602" s="34">
        <v>17073.02</v>
      </c>
      <c r="Q602" s="34">
        <v>17073.02</v>
      </c>
      <c r="R602" s="34">
        <v>17073.02</v>
      </c>
      <c r="S602" s="34">
        <v>17073.02</v>
      </c>
    </row>
    <row r="603" spans="2:19">
      <c r="B603" s="5">
        <v>1992</v>
      </c>
      <c r="C603" s="34">
        <v>12414.6699999999</v>
      </c>
      <c r="D603" s="34">
        <v>12414.6699999999</v>
      </c>
      <c r="E603" s="34">
        <v>12414.6699999999</v>
      </c>
      <c r="F603" s="34">
        <v>12414.6699999999</v>
      </c>
      <c r="G603" s="34">
        <v>12414.6699999999</v>
      </c>
      <c r="H603" s="34">
        <v>12414.6699999999</v>
      </c>
      <c r="I603" s="34">
        <v>12414.6699999999</v>
      </c>
      <c r="J603" s="34">
        <v>12414.6699999999</v>
      </c>
      <c r="K603" s="34">
        <v>12414.6699999999</v>
      </c>
      <c r="L603" s="34">
        <v>12414.6699999999</v>
      </c>
      <c r="M603" s="34">
        <v>12414.6699999999</v>
      </c>
      <c r="N603" s="34">
        <v>12414.6699999999</v>
      </c>
      <c r="O603" s="34">
        <v>12414.67</v>
      </c>
      <c r="P603" s="34">
        <v>12414.67</v>
      </c>
      <c r="Q603" s="34">
        <v>12414.67</v>
      </c>
      <c r="R603" s="34">
        <v>12414.67</v>
      </c>
      <c r="S603" s="34">
        <v>12414.67</v>
      </c>
    </row>
    <row r="604" spans="2:19">
      <c r="B604" s="5">
        <v>1991</v>
      </c>
      <c r="C604" s="34">
        <v>5007.5899999999901</v>
      </c>
      <c r="D604" s="34">
        <v>5007.5899999999901</v>
      </c>
      <c r="E604" s="34">
        <v>5007.5899999999901</v>
      </c>
      <c r="F604" s="34">
        <v>5007.5899999999901</v>
      </c>
      <c r="G604" s="34">
        <v>5007.5899999999901</v>
      </c>
      <c r="H604" s="34">
        <v>5007.5899999999901</v>
      </c>
      <c r="I604" s="34">
        <v>5007.5899999999901</v>
      </c>
      <c r="J604" s="34">
        <v>5007.5899999999901</v>
      </c>
      <c r="K604" s="34">
        <v>5007.5899999999901</v>
      </c>
      <c r="L604" s="34">
        <v>5007.5899999999901</v>
      </c>
      <c r="M604" s="34">
        <v>5007.5899999999901</v>
      </c>
      <c r="N604" s="34">
        <v>5007.5899999999901</v>
      </c>
      <c r="O604" s="34">
        <v>3537.3891349999999</v>
      </c>
      <c r="P604" s="34">
        <v>3537.3891349999999</v>
      </c>
      <c r="Q604" s="34">
        <v>3537.3891349999999</v>
      </c>
      <c r="R604" s="34">
        <v>3537.3891349999999</v>
      </c>
      <c r="S604" s="34">
        <v>3537.3891349999999</v>
      </c>
    </row>
    <row r="605" spans="2:19">
      <c r="B605" s="5">
        <v>1990</v>
      </c>
      <c r="C605" s="34">
        <v>2678.15</v>
      </c>
      <c r="D605" s="34">
        <v>2678.15</v>
      </c>
      <c r="E605" s="34">
        <v>2678.15</v>
      </c>
      <c r="F605" s="34">
        <v>2678.15</v>
      </c>
      <c r="G605" s="34">
        <v>2678.15</v>
      </c>
      <c r="H605" s="34">
        <v>2678.15</v>
      </c>
      <c r="I605" s="34">
        <v>2678.15</v>
      </c>
      <c r="J605" s="34">
        <v>2678.15</v>
      </c>
      <c r="K605" s="34">
        <v>2678.15</v>
      </c>
      <c r="L605" s="34">
        <v>2678.15</v>
      </c>
      <c r="M605" s="34">
        <v>2678.15</v>
      </c>
      <c r="N605" s="34">
        <v>2678.15</v>
      </c>
      <c r="O605" s="34">
        <v>2678.15</v>
      </c>
      <c r="P605" s="34">
        <v>2678.15</v>
      </c>
      <c r="Q605" s="34">
        <v>2678.15</v>
      </c>
      <c r="R605" s="34">
        <v>2678.15</v>
      </c>
      <c r="S605" s="34">
        <v>2678.15</v>
      </c>
    </row>
    <row r="606" spans="2:19">
      <c r="B606" s="5">
        <v>1989</v>
      </c>
      <c r="C606" s="34">
        <v>541.20300910000003</v>
      </c>
      <c r="D606" s="34">
        <v>541.20300910000003</v>
      </c>
      <c r="E606" s="34">
        <v>541.20300910000003</v>
      </c>
      <c r="F606" s="34">
        <v>541.20300910000003</v>
      </c>
      <c r="G606" s="34">
        <v>541.20300910000003</v>
      </c>
      <c r="H606" s="34">
        <v>541.20300910000003</v>
      </c>
      <c r="I606" s="34">
        <v>541.20300910000003</v>
      </c>
      <c r="J606" s="34">
        <v>541.20300910000003</v>
      </c>
      <c r="K606" s="34">
        <v>541.20300910000003</v>
      </c>
      <c r="L606" s="34">
        <v>541.20300910000003</v>
      </c>
      <c r="M606" s="34">
        <v>541.20300910000003</v>
      </c>
      <c r="N606" s="34">
        <v>541.20300910000003</v>
      </c>
      <c r="O606" s="34">
        <v>541.20000000000005</v>
      </c>
      <c r="P606" s="34">
        <v>541.20000000000005</v>
      </c>
      <c r="Q606" s="34">
        <v>541.20000000000005</v>
      </c>
      <c r="R606" s="34">
        <v>541.20000000000005</v>
      </c>
      <c r="S606" s="34">
        <v>541.20000000000005</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186</v>
      </c>
      <c r="B666" s="6" t="s">
        <v>180</v>
      </c>
      <c r="C666" s="7">
        <f>SUM(C589:C665)</f>
        <v>1128047.7030090997</v>
      </c>
      <c r="D666" s="7">
        <f>SUM(D588:D665)</f>
        <v>1128047.7030090997</v>
      </c>
      <c r="E666" s="7">
        <f>SUM(E587:E665)</f>
        <v>1128047.7030090997</v>
      </c>
      <c r="F666" s="7">
        <f>SUM(F586:F665)</f>
        <v>1128047.7030090997</v>
      </c>
      <c r="G666" s="7">
        <f>SUM(G585:G665)</f>
        <v>1128047.7030090997</v>
      </c>
      <c r="H666" s="7">
        <f>SUM(H579:H665)</f>
        <v>1128047.7030090997</v>
      </c>
      <c r="I666" s="7">
        <f>SUM(I579:I665)</f>
        <v>1128047.7030090997</v>
      </c>
      <c r="J666" s="7">
        <f t="shared" ref="J666" si="9">SUM(J579:J665)</f>
        <v>1128047.7030090997</v>
      </c>
      <c r="K666" s="7">
        <f>SUM(K579:K665)</f>
        <v>1128047.7030090997</v>
      </c>
      <c r="L666" s="7">
        <f t="shared" ref="L666" si="10">SUM(L579:L665)</f>
        <v>1128047.7030090997</v>
      </c>
      <c r="M666" s="7">
        <f>SUM(M579:M665)</f>
        <v>1128047.7030090997</v>
      </c>
      <c r="N666" s="10">
        <f>SUM(N574:N665)</f>
        <v>1128047.7030090997</v>
      </c>
      <c r="O666" s="10">
        <f>SUM(O574:O665)</f>
        <v>811354.37483099999</v>
      </c>
      <c r="P666" s="10">
        <f>SUM(P574:P665)</f>
        <v>811354.37483099999</v>
      </c>
      <c r="Q666" s="10">
        <f>SUM(Q574:Q665)</f>
        <v>811354.37483099999</v>
      </c>
      <c r="R666" s="10">
        <f>SUM(R573:R665)</f>
        <v>811354.37483099999</v>
      </c>
      <c r="S666" s="10">
        <f>SUM(S573:S665)</f>
        <v>811354.37483099999</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v>0</v>
      </c>
      <c r="O673" s="34"/>
      <c r="P673" s="34"/>
      <c r="Q673" s="34"/>
      <c r="R673" s="34"/>
      <c r="S673" s="34"/>
    </row>
    <row r="674" spans="1:19">
      <c r="B674" s="5">
        <v>2016</v>
      </c>
      <c r="C674" s="33"/>
      <c r="D674" s="33"/>
      <c r="E674" s="33"/>
      <c r="F674" s="33"/>
      <c r="G674" s="33"/>
      <c r="H674" s="33"/>
      <c r="I674" s="33"/>
      <c r="J674" s="33"/>
      <c r="K674" s="33"/>
      <c r="L674" s="33"/>
      <c r="M674" s="34">
        <v>0</v>
      </c>
      <c r="N674" s="34">
        <v>0</v>
      </c>
      <c r="O674" s="34"/>
      <c r="P674" s="34"/>
      <c r="Q674" s="34"/>
      <c r="R674" s="34"/>
      <c r="S674" s="34"/>
    </row>
    <row r="675" spans="1:19">
      <c r="B675" s="5">
        <v>2015</v>
      </c>
      <c r="C675" s="33"/>
      <c r="D675" s="33"/>
      <c r="E675" s="33"/>
      <c r="F675" s="33"/>
      <c r="G675" s="33"/>
      <c r="H675" s="33"/>
      <c r="I675" s="33"/>
      <c r="J675" s="33"/>
      <c r="K675" s="33"/>
      <c r="L675" s="34">
        <v>0</v>
      </c>
      <c r="M675" s="34">
        <v>0</v>
      </c>
      <c r="N675" s="34">
        <v>0</v>
      </c>
      <c r="O675" s="34"/>
      <c r="P675" s="34"/>
      <c r="Q675" s="34"/>
      <c r="R675" s="34"/>
      <c r="S675" s="34"/>
    </row>
    <row r="676" spans="1:19">
      <c r="B676" s="5">
        <v>2014</v>
      </c>
      <c r="C676" s="33"/>
      <c r="D676" s="33"/>
      <c r="E676" s="33"/>
      <c r="F676" s="33"/>
      <c r="G676" s="33"/>
      <c r="H676" s="33"/>
      <c r="I676" s="33"/>
      <c r="J676" s="33"/>
      <c r="K676" s="34">
        <v>0</v>
      </c>
      <c r="L676" s="34">
        <v>0</v>
      </c>
      <c r="M676" s="34">
        <v>0</v>
      </c>
      <c r="N676" s="34">
        <v>0</v>
      </c>
      <c r="O676" s="34"/>
      <c r="P676" s="34"/>
      <c r="Q676" s="34"/>
      <c r="R676" s="34"/>
      <c r="S676" s="34"/>
    </row>
    <row r="677" spans="1:19">
      <c r="B677" s="5">
        <v>2013</v>
      </c>
      <c r="C677" s="33"/>
      <c r="D677" s="33"/>
      <c r="E677" s="33"/>
      <c r="F677" s="33"/>
      <c r="G677" s="33"/>
      <c r="H677" s="33"/>
      <c r="I677" s="33"/>
      <c r="J677" s="34">
        <v>0</v>
      </c>
      <c r="K677" s="34">
        <v>0</v>
      </c>
      <c r="L677" s="34">
        <v>0</v>
      </c>
      <c r="M677" s="34">
        <v>0</v>
      </c>
      <c r="N677" s="34">
        <v>0</v>
      </c>
      <c r="O677" s="34"/>
      <c r="P677" s="34"/>
      <c r="Q677" s="34"/>
      <c r="R677" s="34"/>
      <c r="S677" s="34"/>
    </row>
    <row r="678" spans="1:19">
      <c r="B678" s="5">
        <v>2012</v>
      </c>
      <c r="C678" s="33"/>
      <c r="D678" s="33"/>
      <c r="E678" s="33"/>
      <c r="F678" s="33"/>
      <c r="G678" s="33"/>
      <c r="H678" s="33"/>
      <c r="I678" s="34">
        <v>0</v>
      </c>
      <c r="J678" s="34">
        <v>0</v>
      </c>
      <c r="K678" s="34">
        <v>0</v>
      </c>
      <c r="L678" s="34">
        <v>0</v>
      </c>
      <c r="M678" s="34">
        <v>0</v>
      </c>
      <c r="N678" s="34">
        <v>0</v>
      </c>
      <c r="O678" s="34"/>
      <c r="P678" s="34"/>
      <c r="Q678" s="34"/>
      <c r="R678" s="34"/>
      <c r="S678" s="34"/>
    </row>
    <row r="679" spans="1:19">
      <c r="B679" s="5">
        <v>2011</v>
      </c>
      <c r="C679" s="33"/>
      <c r="D679" s="33"/>
      <c r="E679" s="33"/>
      <c r="F679" s="33"/>
      <c r="G679" s="33"/>
      <c r="H679" s="34">
        <v>0</v>
      </c>
      <c r="I679" s="34">
        <v>0</v>
      </c>
      <c r="J679" s="34">
        <v>0</v>
      </c>
      <c r="K679" s="34">
        <v>0</v>
      </c>
      <c r="L679" s="34">
        <v>0</v>
      </c>
      <c r="M679" s="34">
        <v>0</v>
      </c>
      <c r="N679" s="34">
        <v>0</v>
      </c>
      <c r="O679" s="34"/>
      <c r="P679" s="34"/>
      <c r="Q679" s="34"/>
      <c r="R679" s="34"/>
      <c r="S679" s="34"/>
    </row>
    <row r="680" spans="1:19">
      <c r="B680" s="5">
        <v>2010</v>
      </c>
      <c r="C680" s="33"/>
      <c r="D680" s="33"/>
      <c r="E680" s="33"/>
      <c r="F680" s="33"/>
      <c r="G680" s="34">
        <v>0</v>
      </c>
      <c r="H680" s="34">
        <v>0</v>
      </c>
      <c r="I680" s="34">
        <v>0</v>
      </c>
      <c r="J680" s="34">
        <v>0</v>
      </c>
      <c r="K680" s="34">
        <v>0</v>
      </c>
      <c r="L680" s="34">
        <v>0</v>
      </c>
      <c r="M680" s="34">
        <v>0</v>
      </c>
      <c r="N680" s="34">
        <v>0</v>
      </c>
      <c r="O680" s="34"/>
      <c r="P680" s="34"/>
      <c r="Q680" s="34"/>
      <c r="R680" s="34"/>
      <c r="S680" s="34"/>
    </row>
    <row r="681" spans="1:19">
      <c r="B681" s="5">
        <v>2009</v>
      </c>
      <c r="C681" s="33"/>
      <c r="D681" s="33"/>
      <c r="E681" s="33"/>
      <c r="F681" s="34">
        <v>0</v>
      </c>
      <c r="G681" s="34">
        <v>0</v>
      </c>
      <c r="H681" s="34">
        <v>0</v>
      </c>
      <c r="I681" s="34">
        <v>0</v>
      </c>
      <c r="J681" s="34">
        <v>0</v>
      </c>
      <c r="K681" s="34">
        <v>0</v>
      </c>
      <c r="L681" s="34">
        <v>0</v>
      </c>
      <c r="M681" s="34">
        <v>0</v>
      </c>
      <c r="N681" s="34">
        <v>0</v>
      </c>
      <c r="O681" s="34"/>
      <c r="P681" s="34"/>
      <c r="Q681" s="34"/>
      <c r="R681" s="34"/>
      <c r="S681" s="34"/>
    </row>
    <row r="682" spans="1:19">
      <c r="B682" s="5">
        <v>2008</v>
      </c>
      <c r="C682" s="33"/>
      <c r="D682" s="33"/>
      <c r="E682" s="34">
        <v>0</v>
      </c>
      <c r="F682" s="34">
        <v>0</v>
      </c>
      <c r="G682" s="34">
        <v>0</v>
      </c>
      <c r="H682" s="34">
        <v>0</v>
      </c>
      <c r="I682" s="34">
        <v>0</v>
      </c>
      <c r="J682" s="34">
        <v>0</v>
      </c>
      <c r="K682" s="34">
        <v>0</v>
      </c>
      <c r="L682" s="34">
        <v>0</v>
      </c>
      <c r="M682" s="34">
        <v>0</v>
      </c>
      <c r="N682" s="34">
        <v>0</v>
      </c>
      <c r="O682" s="34"/>
      <c r="P682" s="34"/>
      <c r="Q682" s="34"/>
      <c r="R682" s="34"/>
      <c r="S682" s="34"/>
    </row>
    <row r="683" spans="1:19">
      <c r="B683" s="5">
        <v>2007</v>
      </c>
      <c r="C683" s="33"/>
      <c r="D683" s="34">
        <v>0</v>
      </c>
      <c r="E683" s="34">
        <v>0</v>
      </c>
      <c r="F683" s="34">
        <v>0</v>
      </c>
      <c r="G683" s="34">
        <v>0</v>
      </c>
      <c r="H683" s="34">
        <v>0</v>
      </c>
      <c r="I683" s="34">
        <v>0</v>
      </c>
      <c r="J683" s="34">
        <v>0</v>
      </c>
      <c r="K683" s="34">
        <v>0</v>
      </c>
      <c r="L683" s="34">
        <v>0</v>
      </c>
      <c r="M683" s="34">
        <v>0</v>
      </c>
      <c r="N683" s="34">
        <v>0</v>
      </c>
      <c r="O683" s="34"/>
      <c r="P683" s="34"/>
      <c r="Q683" s="34"/>
      <c r="R683" s="34"/>
      <c r="S683" s="34"/>
    </row>
    <row r="684" spans="1:19">
      <c r="B684" s="5">
        <v>2006</v>
      </c>
      <c r="C684" s="34">
        <v>0</v>
      </c>
      <c r="D684" s="34">
        <v>0</v>
      </c>
      <c r="E684" s="34">
        <v>0</v>
      </c>
      <c r="F684" s="34">
        <v>0</v>
      </c>
      <c r="G684" s="34">
        <v>0</v>
      </c>
      <c r="H684" s="34">
        <v>0</v>
      </c>
      <c r="I684" s="34">
        <v>0</v>
      </c>
      <c r="J684" s="34">
        <v>0</v>
      </c>
      <c r="K684" s="34">
        <v>0</v>
      </c>
      <c r="L684" s="34">
        <v>0</v>
      </c>
      <c r="M684" s="34">
        <v>0</v>
      </c>
      <c r="N684" s="34">
        <v>0</v>
      </c>
      <c r="O684" s="34"/>
      <c r="P684" s="34"/>
      <c r="Q684" s="34"/>
      <c r="R684" s="34"/>
      <c r="S684" s="34"/>
    </row>
    <row r="685" spans="1:19">
      <c r="B685" s="5">
        <v>2005</v>
      </c>
      <c r="C685" s="34">
        <v>0</v>
      </c>
      <c r="D685" s="34">
        <v>0</v>
      </c>
      <c r="E685" s="34">
        <v>0</v>
      </c>
      <c r="F685" s="34">
        <v>0</v>
      </c>
      <c r="G685" s="34">
        <v>0</v>
      </c>
      <c r="H685" s="34">
        <v>0</v>
      </c>
      <c r="I685" s="34">
        <v>0</v>
      </c>
      <c r="J685" s="34">
        <v>0</v>
      </c>
      <c r="K685" s="34">
        <v>0</v>
      </c>
      <c r="L685" s="34">
        <v>0</v>
      </c>
      <c r="M685" s="34">
        <v>0</v>
      </c>
      <c r="N685" s="34">
        <v>0</v>
      </c>
      <c r="O685" s="34"/>
      <c r="P685" s="34"/>
      <c r="Q685" s="34"/>
      <c r="R685" s="34"/>
      <c r="S685" s="34"/>
    </row>
    <row r="686" spans="1:19">
      <c r="B686" s="5">
        <v>2004</v>
      </c>
      <c r="C686" s="34">
        <v>0</v>
      </c>
      <c r="D686" s="34">
        <v>0</v>
      </c>
      <c r="E686" s="34">
        <v>0</v>
      </c>
      <c r="F686" s="34">
        <v>0</v>
      </c>
      <c r="G686" s="34">
        <v>0</v>
      </c>
      <c r="H686" s="34">
        <v>0</v>
      </c>
      <c r="I686" s="34">
        <v>0</v>
      </c>
      <c r="J686" s="34">
        <v>0</v>
      </c>
      <c r="K686" s="34">
        <v>0</v>
      </c>
      <c r="L686" s="34">
        <v>0</v>
      </c>
      <c r="M686" s="34">
        <v>0</v>
      </c>
      <c r="N686" s="34">
        <v>0</v>
      </c>
      <c r="O686" s="34"/>
      <c r="P686" s="34"/>
      <c r="Q686" s="34"/>
      <c r="R686" s="34"/>
      <c r="S686" s="34"/>
    </row>
    <row r="687" spans="1:19">
      <c r="B687" s="5">
        <v>2003</v>
      </c>
      <c r="C687" s="34">
        <v>0</v>
      </c>
      <c r="D687" s="34">
        <v>0</v>
      </c>
      <c r="E687" s="34">
        <v>0</v>
      </c>
      <c r="F687" s="34">
        <v>0</v>
      </c>
      <c r="G687" s="34">
        <v>0</v>
      </c>
      <c r="H687" s="34">
        <v>0</v>
      </c>
      <c r="I687" s="34">
        <v>0</v>
      </c>
      <c r="J687" s="34">
        <v>0</v>
      </c>
      <c r="K687" s="34">
        <v>0</v>
      </c>
      <c r="L687" s="34">
        <v>0</v>
      </c>
      <c r="M687" s="34">
        <v>0</v>
      </c>
      <c r="N687" s="34">
        <v>0</v>
      </c>
      <c r="O687" s="34"/>
      <c r="P687" s="34"/>
      <c r="Q687" s="34"/>
      <c r="R687" s="34"/>
      <c r="S687" s="34"/>
    </row>
    <row r="688" spans="1:19">
      <c r="B688" s="5">
        <v>2002</v>
      </c>
      <c r="C688" s="34">
        <v>0</v>
      </c>
      <c r="D688" s="34">
        <v>0</v>
      </c>
      <c r="E688" s="34">
        <v>0</v>
      </c>
      <c r="F688" s="34">
        <v>0</v>
      </c>
      <c r="G688" s="34">
        <v>0</v>
      </c>
      <c r="H688" s="34">
        <v>0</v>
      </c>
      <c r="I688" s="34">
        <v>0</v>
      </c>
      <c r="J688" s="34">
        <v>0</v>
      </c>
      <c r="K688" s="34">
        <v>0</v>
      </c>
      <c r="L688" s="34">
        <v>0</v>
      </c>
      <c r="M688" s="34">
        <v>0</v>
      </c>
      <c r="N688" s="34">
        <v>0</v>
      </c>
      <c r="O688" s="34"/>
      <c r="P688" s="34"/>
      <c r="Q688" s="34"/>
      <c r="R688" s="34"/>
      <c r="S688" s="34"/>
    </row>
    <row r="689" spans="2:19">
      <c r="B689" s="5">
        <v>2001</v>
      </c>
      <c r="C689" s="34">
        <v>0</v>
      </c>
      <c r="D689" s="34">
        <v>0</v>
      </c>
      <c r="E689" s="34">
        <v>0</v>
      </c>
      <c r="F689" s="34">
        <v>0</v>
      </c>
      <c r="G689" s="34">
        <v>0</v>
      </c>
      <c r="H689" s="34">
        <v>0</v>
      </c>
      <c r="I689" s="34">
        <v>0</v>
      </c>
      <c r="J689" s="34">
        <v>0</v>
      </c>
      <c r="K689" s="34">
        <v>0</v>
      </c>
      <c r="L689" s="34">
        <v>0</v>
      </c>
      <c r="M689" s="34">
        <v>0</v>
      </c>
      <c r="N689" s="34">
        <v>0</v>
      </c>
      <c r="O689" s="34"/>
      <c r="P689" s="34"/>
      <c r="Q689" s="34"/>
      <c r="R689" s="34"/>
      <c r="S689" s="34"/>
    </row>
    <row r="690" spans="2:19">
      <c r="B690" s="5">
        <v>2000</v>
      </c>
      <c r="C690" s="34">
        <v>0</v>
      </c>
      <c r="D690" s="34">
        <v>0</v>
      </c>
      <c r="E690" s="34">
        <v>0</v>
      </c>
      <c r="F690" s="34">
        <v>0</v>
      </c>
      <c r="G690" s="34">
        <v>0</v>
      </c>
      <c r="H690" s="34">
        <v>0</v>
      </c>
      <c r="I690" s="34">
        <v>0</v>
      </c>
      <c r="J690" s="34">
        <v>0</v>
      </c>
      <c r="K690" s="34">
        <v>0</v>
      </c>
      <c r="L690" s="34">
        <v>0</v>
      </c>
      <c r="M690" s="34">
        <v>0</v>
      </c>
      <c r="N690" s="34">
        <v>0</v>
      </c>
      <c r="O690" s="34"/>
      <c r="P690" s="34"/>
      <c r="Q690" s="34"/>
      <c r="R690" s="34"/>
      <c r="S690" s="34"/>
    </row>
    <row r="691" spans="2:19">
      <c r="B691" s="5">
        <v>1999</v>
      </c>
      <c r="C691" s="34">
        <v>0</v>
      </c>
      <c r="D691" s="34">
        <v>0</v>
      </c>
      <c r="E691" s="34">
        <v>0</v>
      </c>
      <c r="F691" s="34">
        <v>0</v>
      </c>
      <c r="G691" s="34">
        <v>0</v>
      </c>
      <c r="H691" s="34">
        <v>0</v>
      </c>
      <c r="I691" s="34">
        <v>0</v>
      </c>
      <c r="J691" s="34">
        <v>0</v>
      </c>
      <c r="K691" s="34">
        <v>0</v>
      </c>
      <c r="L691" s="34">
        <v>0</v>
      </c>
      <c r="M691" s="34">
        <v>0</v>
      </c>
      <c r="N691" s="34">
        <v>0</v>
      </c>
      <c r="O691" s="34"/>
      <c r="P691" s="34"/>
      <c r="Q691" s="34"/>
      <c r="R691" s="34"/>
      <c r="S691" s="34"/>
    </row>
    <row r="692" spans="2:19">
      <c r="B692" s="5">
        <v>1998</v>
      </c>
      <c r="C692" s="34">
        <v>0</v>
      </c>
      <c r="D692" s="34">
        <v>0</v>
      </c>
      <c r="E692" s="34">
        <v>0</v>
      </c>
      <c r="F692" s="34">
        <v>0</v>
      </c>
      <c r="G692" s="34">
        <v>0</v>
      </c>
      <c r="H692" s="34">
        <v>0</v>
      </c>
      <c r="I692" s="34">
        <v>0</v>
      </c>
      <c r="J692" s="34">
        <v>0</v>
      </c>
      <c r="K692" s="34">
        <v>0</v>
      </c>
      <c r="L692" s="34">
        <v>0</v>
      </c>
      <c r="M692" s="34">
        <v>0</v>
      </c>
      <c r="N692" s="34">
        <v>0</v>
      </c>
      <c r="O692" s="34"/>
      <c r="P692" s="34"/>
      <c r="Q692" s="34"/>
      <c r="R692" s="34"/>
      <c r="S692" s="34"/>
    </row>
    <row r="693" spans="2:19">
      <c r="B693" s="5">
        <v>1997</v>
      </c>
      <c r="C693" s="34">
        <v>0</v>
      </c>
      <c r="D693" s="34">
        <v>0</v>
      </c>
      <c r="E693" s="34">
        <v>0</v>
      </c>
      <c r="F693" s="34">
        <v>0</v>
      </c>
      <c r="G693" s="34">
        <v>0</v>
      </c>
      <c r="H693" s="34">
        <v>0</v>
      </c>
      <c r="I693" s="34">
        <v>0</v>
      </c>
      <c r="J693" s="34">
        <v>0</v>
      </c>
      <c r="K693" s="34">
        <v>0</v>
      </c>
      <c r="L693" s="34">
        <v>0</v>
      </c>
      <c r="M693" s="34">
        <v>0</v>
      </c>
      <c r="N693" s="34">
        <v>0</v>
      </c>
      <c r="O693" s="34"/>
      <c r="P693" s="34"/>
      <c r="Q693" s="34"/>
      <c r="R693" s="34"/>
      <c r="S693" s="34"/>
    </row>
    <row r="694" spans="2:19">
      <c r="B694" s="5">
        <v>1996</v>
      </c>
      <c r="C694" s="34">
        <v>0</v>
      </c>
      <c r="D694" s="34">
        <v>0</v>
      </c>
      <c r="E694" s="34">
        <v>0</v>
      </c>
      <c r="F694" s="34">
        <v>0</v>
      </c>
      <c r="G694" s="34">
        <v>0</v>
      </c>
      <c r="H694" s="34">
        <v>0</v>
      </c>
      <c r="I694" s="34">
        <v>0</v>
      </c>
      <c r="J694" s="34">
        <v>0</v>
      </c>
      <c r="K694" s="34">
        <v>0</v>
      </c>
      <c r="L694" s="34">
        <v>0</v>
      </c>
      <c r="M694" s="34">
        <v>0</v>
      </c>
      <c r="N694" s="34">
        <v>0</v>
      </c>
      <c r="O694" s="34"/>
      <c r="P694" s="34"/>
      <c r="Q694" s="34"/>
      <c r="R694" s="34"/>
      <c r="S694" s="34"/>
    </row>
    <row r="695" spans="2:19">
      <c r="B695" s="5">
        <v>1995</v>
      </c>
      <c r="C695" s="34">
        <v>0</v>
      </c>
      <c r="D695" s="34">
        <v>0</v>
      </c>
      <c r="E695" s="34">
        <v>0</v>
      </c>
      <c r="F695" s="34">
        <v>0</v>
      </c>
      <c r="G695" s="34">
        <v>0</v>
      </c>
      <c r="H695" s="34">
        <v>0</v>
      </c>
      <c r="I695" s="34">
        <v>0</v>
      </c>
      <c r="J695" s="34">
        <v>0</v>
      </c>
      <c r="K695" s="34">
        <v>0</v>
      </c>
      <c r="L695" s="34">
        <v>0</v>
      </c>
      <c r="M695" s="34">
        <v>0</v>
      </c>
      <c r="N695" s="34">
        <v>0</v>
      </c>
      <c r="O695" s="34"/>
      <c r="P695" s="34"/>
      <c r="Q695" s="34"/>
      <c r="R695" s="34"/>
      <c r="S695" s="34"/>
    </row>
    <row r="696" spans="2:19">
      <c r="B696" s="5">
        <v>1994</v>
      </c>
      <c r="C696" s="34">
        <v>0</v>
      </c>
      <c r="D696" s="34">
        <v>0</v>
      </c>
      <c r="E696" s="34">
        <v>0</v>
      </c>
      <c r="F696" s="34">
        <v>0</v>
      </c>
      <c r="G696" s="34">
        <v>0</v>
      </c>
      <c r="H696" s="34">
        <v>0</v>
      </c>
      <c r="I696" s="34">
        <v>0</v>
      </c>
      <c r="J696" s="34">
        <v>0</v>
      </c>
      <c r="K696" s="34">
        <v>0</v>
      </c>
      <c r="L696" s="34">
        <v>0</v>
      </c>
      <c r="M696" s="34">
        <v>0</v>
      </c>
      <c r="N696" s="34">
        <v>0</v>
      </c>
      <c r="O696" s="34"/>
      <c r="P696" s="34"/>
      <c r="Q696" s="34"/>
      <c r="R696" s="34"/>
      <c r="S696" s="34"/>
    </row>
    <row r="697" spans="2:19">
      <c r="B697" s="5">
        <v>1993</v>
      </c>
      <c r="C697" s="34">
        <v>0</v>
      </c>
      <c r="D697" s="34">
        <v>0</v>
      </c>
      <c r="E697" s="34">
        <v>0</v>
      </c>
      <c r="F697" s="34">
        <v>0</v>
      </c>
      <c r="G697" s="34">
        <v>0</v>
      </c>
      <c r="H697" s="34">
        <v>0</v>
      </c>
      <c r="I697" s="34">
        <v>0</v>
      </c>
      <c r="J697" s="34">
        <v>0</v>
      </c>
      <c r="K697" s="34">
        <v>0</v>
      </c>
      <c r="L697" s="34">
        <v>0</v>
      </c>
      <c r="M697" s="34">
        <v>0</v>
      </c>
      <c r="N697" s="34">
        <v>0</v>
      </c>
      <c r="O697" s="34"/>
      <c r="P697" s="34"/>
      <c r="Q697" s="34"/>
      <c r="R697" s="34"/>
      <c r="S697" s="34"/>
    </row>
    <row r="698" spans="2:19">
      <c r="B698" s="5">
        <v>1992</v>
      </c>
      <c r="C698" s="34">
        <v>0</v>
      </c>
      <c r="D698" s="34">
        <v>0</v>
      </c>
      <c r="E698" s="34">
        <v>0</v>
      </c>
      <c r="F698" s="34">
        <v>0</v>
      </c>
      <c r="G698" s="34">
        <v>0</v>
      </c>
      <c r="H698" s="34">
        <v>0</v>
      </c>
      <c r="I698" s="34">
        <v>0</v>
      </c>
      <c r="J698" s="34">
        <v>0</v>
      </c>
      <c r="K698" s="34">
        <v>0</v>
      </c>
      <c r="L698" s="34">
        <v>0</v>
      </c>
      <c r="M698" s="34">
        <v>0</v>
      </c>
      <c r="N698" s="34">
        <v>0</v>
      </c>
      <c r="O698" s="34"/>
      <c r="P698" s="34"/>
      <c r="Q698" s="34"/>
      <c r="R698" s="34"/>
      <c r="S698" s="34"/>
    </row>
    <row r="699" spans="2:19">
      <c r="B699" s="5">
        <v>1991</v>
      </c>
      <c r="C699" s="34">
        <v>0</v>
      </c>
      <c r="D699" s="34">
        <v>0</v>
      </c>
      <c r="E699" s="34">
        <v>0</v>
      </c>
      <c r="F699" s="34">
        <v>0</v>
      </c>
      <c r="G699" s="34">
        <v>0</v>
      </c>
      <c r="H699" s="34">
        <v>0</v>
      </c>
      <c r="I699" s="34">
        <v>0</v>
      </c>
      <c r="J699" s="34">
        <v>0</v>
      </c>
      <c r="K699" s="34">
        <v>0</v>
      </c>
      <c r="L699" s="34">
        <v>0</v>
      </c>
      <c r="M699" s="34">
        <v>0</v>
      </c>
      <c r="N699" s="34">
        <v>0</v>
      </c>
      <c r="O699" s="34"/>
      <c r="P699" s="34"/>
      <c r="Q699" s="34"/>
      <c r="R699" s="34"/>
      <c r="S699" s="34"/>
    </row>
    <row r="700" spans="2:19">
      <c r="B700" s="5">
        <v>1990</v>
      </c>
      <c r="C700" s="34">
        <v>0</v>
      </c>
      <c r="D700" s="34">
        <v>0</v>
      </c>
      <c r="E700" s="34">
        <v>0</v>
      </c>
      <c r="F700" s="34">
        <v>0</v>
      </c>
      <c r="G700" s="34">
        <v>0</v>
      </c>
      <c r="H700" s="34">
        <v>0</v>
      </c>
      <c r="I700" s="34">
        <v>0</v>
      </c>
      <c r="J700" s="34">
        <v>0</v>
      </c>
      <c r="K700" s="34">
        <v>0</v>
      </c>
      <c r="L700" s="34">
        <v>0</v>
      </c>
      <c r="M700" s="34">
        <v>0</v>
      </c>
      <c r="N700" s="34">
        <v>0</v>
      </c>
      <c r="O700" s="34"/>
      <c r="P700" s="34"/>
      <c r="Q700" s="34"/>
      <c r="R700" s="34"/>
      <c r="S700" s="34"/>
    </row>
    <row r="701" spans="2:19">
      <c r="B701" s="5">
        <v>1989</v>
      </c>
      <c r="C701" s="34">
        <v>0</v>
      </c>
      <c r="D701" s="34">
        <v>0</v>
      </c>
      <c r="E701" s="34">
        <v>0</v>
      </c>
      <c r="F701" s="34">
        <v>0</v>
      </c>
      <c r="G701" s="34">
        <v>0</v>
      </c>
      <c r="H701" s="34">
        <v>0</v>
      </c>
      <c r="I701" s="34">
        <v>0</v>
      </c>
      <c r="J701" s="34">
        <v>0</v>
      </c>
      <c r="K701" s="34">
        <v>0</v>
      </c>
      <c r="L701" s="34">
        <v>0</v>
      </c>
      <c r="M701" s="34">
        <v>0</v>
      </c>
      <c r="N701" s="34">
        <v>0</v>
      </c>
      <c r="O701" s="34"/>
      <c r="P701" s="34"/>
      <c r="Q701" s="34"/>
      <c r="R701" s="34"/>
      <c r="S701" s="34"/>
    </row>
    <row r="702" spans="2:19">
      <c r="B702" s="5">
        <v>1988</v>
      </c>
      <c r="C702" s="34">
        <v>0</v>
      </c>
      <c r="D702" s="34">
        <v>0</v>
      </c>
      <c r="E702" s="34">
        <v>0</v>
      </c>
      <c r="F702" s="34">
        <v>0</v>
      </c>
      <c r="G702" s="34">
        <v>0</v>
      </c>
      <c r="H702" s="34">
        <v>0</v>
      </c>
      <c r="I702" s="34">
        <v>0</v>
      </c>
      <c r="J702" s="34">
        <v>0</v>
      </c>
      <c r="K702" s="34">
        <v>0</v>
      </c>
      <c r="L702" s="34">
        <v>0</v>
      </c>
      <c r="M702" s="34">
        <v>0</v>
      </c>
      <c r="N702" s="34">
        <v>0</v>
      </c>
      <c r="O702" s="34"/>
      <c r="P702" s="34"/>
      <c r="Q702" s="34"/>
      <c r="R702" s="34"/>
      <c r="S702" s="34"/>
    </row>
    <row r="703" spans="2:19">
      <c r="B703" s="5">
        <v>1987</v>
      </c>
      <c r="C703" s="34">
        <v>0</v>
      </c>
      <c r="D703" s="34">
        <v>0</v>
      </c>
      <c r="E703" s="34">
        <v>0</v>
      </c>
      <c r="F703" s="34">
        <v>0</v>
      </c>
      <c r="G703" s="34">
        <v>0</v>
      </c>
      <c r="H703" s="34">
        <v>0</v>
      </c>
      <c r="I703" s="34">
        <v>0</v>
      </c>
      <c r="J703" s="34">
        <v>0</v>
      </c>
      <c r="K703" s="34">
        <v>0</v>
      </c>
      <c r="L703" s="34">
        <v>0</v>
      </c>
      <c r="M703" s="34">
        <v>0</v>
      </c>
      <c r="N703" s="34">
        <v>0</v>
      </c>
      <c r="O703" s="34"/>
      <c r="P703" s="34"/>
      <c r="Q703" s="34"/>
      <c r="R703" s="34"/>
      <c r="S703" s="34"/>
    </row>
    <row r="704" spans="2:19">
      <c r="B704" s="5">
        <v>1986</v>
      </c>
      <c r="C704" s="34">
        <v>0</v>
      </c>
      <c r="D704" s="34">
        <v>0</v>
      </c>
      <c r="E704" s="34">
        <v>0</v>
      </c>
      <c r="F704" s="34">
        <v>0</v>
      </c>
      <c r="G704" s="34">
        <v>0</v>
      </c>
      <c r="H704" s="34">
        <v>0</v>
      </c>
      <c r="I704" s="34">
        <v>0</v>
      </c>
      <c r="J704" s="34">
        <v>0</v>
      </c>
      <c r="K704" s="34">
        <v>0</v>
      </c>
      <c r="L704" s="34">
        <v>0</v>
      </c>
      <c r="M704" s="34">
        <v>0</v>
      </c>
      <c r="N704" s="34">
        <v>0</v>
      </c>
      <c r="O704" s="34"/>
      <c r="P704" s="34"/>
      <c r="Q704" s="34"/>
      <c r="R704" s="34"/>
      <c r="S704" s="34"/>
    </row>
    <row r="705" spans="2:19">
      <c r="B705" s="5">
        <v>1985</v>
      </c>
      <c r="C705" s="34">
        <v>0</v>
      </c>
      <c r="D705" s="34">
        <v>0</v>
      </c>
      <c r="E705" s="34">
        <v>0</v>
      </c>
      <c r="F705" s="34">
        <v>0</v>
      </c>
      <c r="G705" s="34">
        <v>0</v>
      </c>
      <c r="H705" s="34">
        <v>0</v>
      </c>
      <c r="I705" s="34">
        <v>0</v>
      </c>
      <c r="J705" s="34">
        <v>0</v>
      </c>
      <c r="K705" s="34">
        <v>0</v>
      </c>
      <c r="L705" s="34">
        <v>0</v>
      </c>
      <c r="M705" s="34">
        <v>0</v>
      </c>
      <c r="N705" s="34">
        <v>0</v>
      </c>
      <c r="O705" s="34"/>
      <c r="P705" s="34"/>
      <c r="Q705" s="34"/>
      <c r="R705" s="34"/>
      <c r="S705" s="34"/>
    </row>
    <row r="706" spans="2:19">
      <c r="B706" s="5">
        <v>1984</v>
      </c>
      <c r="C706" s="34">
        <v>0</v>
      </c>
      <c r="D706" s="34">
        <v>0</v>
      </c>
      <c r="E706" s="34">
        <v>0</v>
      </c>
      <c r="F706" s="34">
        <v>0</v>
      </c>
      <c r="G706" s="34">
        <v>0</v>
      </c>
      <c r="H706" s="34">
        <v>0</v>
      </c>
      <c r="I706" s="34">
        <v>0</v>
      </c>
      <c r="J706" s="34">
        <v>0</v>
      </c>
      <c r="K706" s="34">
        <v>0</v>
      </c>
      <c r="L706" s="34">
        <v>0</v>
      </c>
      <c r="M706" s="34">
        <v>0</v>
      </c>
      <c r="N706" s="34">
        <v>0</v>
      </c>
      <c r="O706" s="34"/>
      <c r="P706" s="34"/>
      <c r="Q706" s="34"/>
      <c r="R706" s="34"/>
      <c r="S706" s="34"/>
    </row>
    <row r="707" spans="2:19">
      <c r="B707" s="5">
        <v>1983</v>
      </c>
      <c r="C707" s="34">
        <v>0</v>
      </c>
      <c r="D707" s="34">
        <v>0</v>
      </c>
      <c r="E707" s="34">
        <v>0</v>
      </c>
      <c r="F707" s="34">
        <v>0</v>
      </c>
      <c r="G707" s="34">
        <v>0</v>
      </c>
      <c r="H707" s="34">
        <v>0</v>
      </c>
      <c r="I707" s="34">
        <v>0</v>
      </c>
      <c r="J707" s="34">
        <v>0</v>
      </c>
      <c r="K707" s="34">
        <v>0</v>
      </c>
      <c r="L707" s="34">
        <v>0</v>
      </c>
      <c r="M707" s="34">
        <v>0</v>
      </c>
      <c r="N707" s="34">
        <v>0</v>
      </c>
      <c r="O707" s="34"/>
      <c r="P707" s="34"/>
      <c r="Q707" s="34"/>
      <c r="R707" s="34"/>
      <c r="S707" s="34"/>
    </row>
    <row r="708" spans="2:19">
      <c r="B708" s="5">
        <v>1982</v>
      </c>
      <c r="C708" s="34">
        <v>0</v>
      </c>
      <c r="D708" s="34">
        <v>0</v>
      </c>
      <c r="E708" s="34">
        <v>0</v>
      </c>
      <c r="F708" s="34">
        <v>0</v>
      </c>
      <c r="G708" s="34">
        <v>0</v>
      </c>
      <c r="H708" s="34">
        <v>0</v>
      </c>
      <c r="I708" s="34">
        <v>0</v>
      </c>
      <c r="J708" s="34">
        <v>0</v>
      </c>
      <c r="K708" s="34">
        <v>0</v>
      </c>
      <c r="L708" s="34">
        <v>0</v>
      </c>
      <c r="M708" s="34">
        <v>0</v>
      </c>
      <c r="N708" s="34">
        <v>0</v>
      </c>
      <c r="O708" s="34"/>
      <c r="P708" s="34"/>
      <c r="Q708" s="34"/>
      <c r="R708" s="34"/>
      <c r="S708" s="34"/>
    </row>
    <row r="709" spans="2:19">
      <c r="B709" s="5">
        <v>1981</v>
      </c>
      <c r="C709" s="34">
        <v>0</v>
      </c>
      <c r="D709" s="34">
        <v>0</v>
      </c>
      <c r="E709" s="34">
        <v>0</v>
      </c>
      <c r="F709" s="34">
        <v>0</v>
      </c>
      <c r="G709" s="34">
        <v>0</v>
      </c>
      <c r="H709" s="34">
        <v>0</v>
      </c>
      <c r="I709" s="34">
        <v>0</v>
      </c>
      <c r="J709" s="34">
        <v>0</v>
      </c>
      <c r="K709" s="34">
        <v>0</v>
      </c>
      <c r="L709" s="34">
        <v>0</v>
      </c>
      <c r="M709" s="34">
        <v>0</v>
      </c>
      <c r="N709" s="34">
        <v>0</v>
      </c>
      <c r="O709" s="34"/>
      <c r="P709" s="34"/>
      <c r="Q709" s="34"/>
      <c r="R709" s="34"/>
      <c r="S709" s="34"/>
    </row>
    <row r="710" spans="2:19">
      <c r="B710" s="5">
        <v>1980</v>
      </c>
      <c r="C710" s="34">
        <v>0</v>
      </c>
      <c r="D710" s="34">
        <v>0</v>
      </c>
      <c r="E710" s="34">
        <v>0</v>
      </c>
      <c r="F710" s="34">
        <v>0</v>
      </c>
      <c r="G710" s="34">
        <v>0</v>
      </c>
      <c r="H710" s="34">
        <v>0</v>
      </c>
      <c r="I710" s="34">
        <v>0</v>
      </c>
      <c r="J710" s="34">
        <v>0</v>
      </c>
      <c r="K710" s="34">
        <v>0</v>
      </c>
      <c r="L710" s="34">
        <v>0</v>
      </c>
      <c r="M710" s="34">
        <v>0</v>
      </c>
      <c r="N710" s="34">
        <v>0</v>
      </c>
      <c r="O710" s="34"/>
      <c r="P710" s="34"/>
      <c r="Q710" s="34"/>
      <c r="R710" s="34"/>
      <c r="S710" s="34"/>
    </row>
    <row r="711" spans="2:19">
      <c r="B711" s="5">
        <v>1979</v>
      </c>
      <c r="C711" s="34">
        <v>0</v>
      </c>
      <c r="D711" s="34">
        <v>0</v>
      </c>
      <c r="E711" s="34">
        <v>0</v>
      </c>
      <c r="F711" s="34">
        <v>0</v>
      </c>
      <c r="G711" s="34">
        <v>0</v>
      </c>
      <c r="H711" s="34">
        <v>0</v>
      </c>
      <c r="I711" s="34">
        <v>0</v>
      </c>
      <c r="J711" s="34">
        <v>0</v>
      </c>
      <c r="K711" s="34">
        <v>0</v>
      </c>
      <c r="L711" s="34">
        <v>0</v>
      </c>
      <c r="M711" s="34">
        <v>0</v>
      </c>
      <c r="N711" s="34">
        <v>0</v>
      </c>
      <c r="O711" s="34"/>
      <c r="P711" s="34"/>
      <c r="Q711" s="34"/>
      <c r="R711" s="34"/>
      <c r="S711" s="34"/>
    </row>
    <row r="712" spans="2:19">
      <c r="B712" s="5">
        <v>1978</v>
      </c>
      <c r="C712" s="34">
        <v>0</v>
      </c>
      <c r="D712" s="34">
        <v>0</v>
      </c>
      <c r="E712" s="34">
        <v>0</v>
      </c>
      <c r="F712" s="34">
        <v>0</v>
      </c>
      <c r="G712" s="34">
        <v>0</v>
      </c>
      <c r="H712" s="34">
        <v>0</v>
      </c>
      <c r="I712" s="34">
        <v>0</v>
      </c>
      <c r="J712" s="34">
        <v>0</v>
      </c>
      <c r="K712" s="34">
        <v>0</v>
      </c>
      <c r="L712" s="34">
        <v>0</v>
      </c>
      <c r="M712" s="34">
        <v>0</v>
      </c>
      <c r="N712" s="34">
        <v>0</v>
      </c>
      <c r="O712" s="34"/>
      <c r="P712" s="34"/>
      <c r="Q712" s="34"/>
      <c r="R712" s="34"/>
      <c r="S712" s="34"/>
    </row>
    <row r="713" spans="2:19">
      <c r="B713" s="5">
        <v>1977</v>
      </c>
      <c r="C713" s="34">
        <v>0</v>
      </c>
      <c r="D713" s="34">
        <v>0</v>
      </c>
      <c r="E713" s="34">
        <v>0</v>
      </c>
      <c r="F713" s="34">
        <v>0</v>
      </c>
      <c r="G713" s="34">
        <v>0</v>
      </c>
      <c r="H713" s="34">
        <v>0</v>
      </c>
      <c r="I713" s="34">
        <v>0</v>
      </c>
      <c r="J713" s="34">
        <v>0</v>
      </c>
      <c r="K713" s="34">
        <v>0</v>
      </c>
      <c r="L713" s="34">
        <v>0</v>
      </c>
      <c r="M713" s="34">
        <v>0</v>
      </c>
      <c r="N713" s="34">
        <v>0</v>
      </c>
      <c r="O713" s="34"/>
      <c r="P713" s="34"/>
      <c r="Q713" s="34"/>
      <c r="R713" s="34"/>
      <c r="S713" s="34"/>
    </row>
    <row r="714" spans="2:19">
      <c r="B714" s="5">
        <v>1976</v>
      </c>
      <c r="C714" s="34">
        <v>0</v>
      </c>
      <c r="D714" s="34">
        <v>0</v>
      </c>
      <c r="E714" s="34">
        <v>0</v>
      </c>
      <c r="F714" s="34">
        <v>0</v>
      </c>
      <c r="G714" s="34">
        <v>0</v>
      </c>
      <c r="H714" s="34">
        <v>0</v>
      </c>
      <c r="I714" s="34">
        <v>0</v>
      </c>
      <c r="J714" s="34">
        <v>0</v>
      </c>
      <c r="K714" s="34">
        <v>0</v>
      </c>
      <c r="L714" s="34">
        <v>0</v>
      </c>
      <c r="M714" s="34">
        <v>0</v>
      </c>
      <c r="N714" s="34">
        <v>0</v>
      </c>
      <c r="O714" s="34"/>
      <c r="P714" s="34"/>
      <c r="Q714" s="34"/>
      <c r="R714" s="34"/>
      <c r="S714" s="34"/>
    </row>
    <row r="715" spans="2:19">
      <c r="B715" s="5">
        <v>1975</v>
      </c>
      <c r="C715" s="34">
        <v>0</v>
      </c>
      <c r="D715" s="34">
        <v>0</v>
      </c>
      <c r="E715" s="34">
        <v>0</v>
      </c>
      <c r="F715" s="34">
        <v>0</v>
      </c>
      <c r="G715" s="34">
        <v>0</v>
      </c>
      <c r="H715" s="34">
        <v>0</v>
      </c>
      <c r="I715" s="34">
        <v>0</v>
      </c>
      <c r="J715" s="34">
        <v>0</v>
      </c>
      <c r="K715" s="34">
        <v>0</v>
      </c>
      <c r="L715" s="34">
        <v>0</v>
      </c>
      <c r="M715" s="34">
        <v>0</v>
      </c>
      <c r="N715" s="34">
        <v>0</v>
      </c>
      <c r="O715" s="34"/>
      <c r="P715" s="34"/>
      <c r="Q715" s="34"/>
      <c r="R715" s="34"/>
      <c r="S715" s="34"/>
    </row>
    <row r="716" spans="2:19">
      <c r="B716" s="5">
        <v>1974</v>
      </c>
      <c r="C716" s="34">
        <v>0</v>
      </c>
      <c r="D716" s="34">
        <v>0</v>
      </c>
      <c r="E716" s="34">
        <v>0</v>
      </c>
      <c r="F716" s="34">
        <v>0</v>
      </c>
      <c r="G716" s="34">
        <v>0</v>
      </c>
      <c r="H716" s="34">
        <v>0</v>
      </c>
      <c r="I716" s="34">
        <v>0</v>
      </c>
      <c r="J716" s="34">
        <v>0</v>
      </c>
      <c r="K716" s="34">
        <v>0</v>
      </c>
      <c r="L716" s="34">
        <v>0</v>
      </c>
      <c r="M716" s="34">
        <v>0</v>
      </c>
      <c r="N716" s="34">
        <v>0</v>
      </c>
      <c r="O716" s="34"/>
      <c r="P716" s="34"/>
      <c r="Q716" s="34"/>
      <c r="R716" s="34"/>
      <c r="S716" s="34"/>
    </row>
    <row r="717" spans="2:19">
      <c r="B717" s="5">
        <v>1973</v>
      </c>
      <c r="C717" s="34">
        <v>0</v>
      </c>
      <c r="D717" s="34">
        <v>0</v>
      </c>
      <c r="E717" s="34">
        <v>0</v>
      </c>
      <c r="F717" s="34">
        <v>0</v>
      </c>
      <c r="G717" s="34">
        <v>0</v>
      </c>
      <c r="H717" s="34">
        <v>0</v>
      </c>
      <c r="I717" s="34">
        <v>0</v>
      </c>
      <c r="J717" s="34">
        <v>0</v>
      </c>
      <c r="K717" s="34">
        <v>0</v>
      </c>
      <c r="L717" s="34">
        <v>0</v>
      </c>
      <c r="M717" s="34">
        <v>0</v>
      </c>
      <c r="N717" s="34">
        <v>0</v>
      </c>
      <c r="O717" s="34"/>
      <c r="P717" s="34"/>
      <c r="Q717" s="34"/>
      <c r="R717" s="34"/>
      <c r="S717" s="34"/>
    </row>
    <row r="718" spans="2:19">
      <c r="B718" s="5">
        <v>1972</v>
      </c>
      <c r="C718" s="34">
        <v>0</v>
      </c>
      <c r="D718" s="34">
        <v>0</v>
      </c>
      <c r="E718" s="34">
        <v>0</v>
      </c>
      <c r="F718" s="34">
        <v>0</v>
      </c>
      <c r="G718" s="34">
        <v>0</v>
      </c>
      <c r="H718" s="34">
        <v>0</v>
      </c>
      <c r="I718" s="34">
        <v>0</v>
      </c>
      <c r="J718" s="34">
        <v>0</v>
      </c>
      <c r="K718" s="34">
        <v>0</v>
      </c>
      <c r="L718" s="34">
        <v>0</v>
      </c>
      <c r="M718" s="34">
        <v>0</v>
      </c>
      <c r="N718" s="34">
        <v>0</v>
      </c>
      <c r="O718" s="34"/>
      <c r="P718" s="34"/>
      <c r="Q718" s="34"/>
      <c r="R718" s="34"/>
      <c r="S718" s="34"/>
    </row>
    <row r="719" spans="2:19">
      <c r="B719" s="5">
        <v>1971</v>
      </c>
      <c r="C719" s="34">
        <v>0</v>
      </c>
      <c r="D719" s="34">
        <v>0</v>
      </c>
      <c r="E719" s="34">
        <v>0</v>
      </c>
      <c r="F719" s="34">
        <v>0</v>
      </c>
      <c r="G719" s="34">
        <v>0</v>
      </c>
      <c r="H719" s="34">
        <v>0</v>
      </c>
      <c r="I719" s="34">
        <v>0</v>
      </c>
      <c r="J719" s="34">
        <v>0</v>
      </c>
      <c r="K719" s="34">
        <v>0</v>
      </c>
      <c r="L719" s="34">
        <v>0</v>
      </c>
      <c r="M719" s="34">
        <v>0</v>
      </c>
      <c r="N719" s="34">
        <v>0</v>
      </c>
      <c r="O719" s="34"/>
      <c r="P719" s="34"/>
      <c r="Q719" s="34"/>
      <c r="R719" s="34"/>
      <c r="S719" s="34"/>
    </row>
    <row r="720" spans="2:19">
      <c r="B720" s="5">
        <v>1970</v>
      </c>
      <c r="C720" s="34">
        <v>0</v>
      </c>
      <c r="D720" s="34">
        <v>0</v>
      </c>
      <c r="E720" s="34">
        <v>0</v>
      </c>
      <c r="F720" s="34">
        <v>0</v>
      </c>
      <c r="G720" s="34">
        <v>0</v>
      </c>
      <c r="H720" s="34">
        <v>0</v>
      </c>
      <c r="I720" s="34">
        <v>0</v>
      </c>
      <c r="J720" s="34">
        <v>0</v>
      </c>
      <c r="K720" s="34">
        <v>0</v>
      </c>
      <c r="L720" s="34">
        <v>0</v>
      </c>
      <c r="M720" s="34">
        <v>0</v>
      </c>
      <c r="N720" s="34">
        <v>0</v>
      </c>
      <c r="O720" s="34"/>
      <c r="P720" s="34"/>
      <c r="Q720" s="34"/>
      <c r="R720" s="34"/>
      <c r="S720" s="34"/>
    </row>
    <row r="721" spans="2:19">
      <c r="B721" s="5">
        <v>1969</v>
      </c>
      <c r="C721" s="34">
        <v>0</v>
      </c>
      <c r="D721" s="34">
        <v>0</v>
      </c>
      <c r="E721" s="34">
        <v>0</v>
      </c>
      <c r="F721" s="34">
        <v>0</v>
      </c>
      <c r="G721" s="34">
        <v>0</v>
      </c>
      <c r="H721" s="34">
        <v>0</v>
      </c>
      <c r="I721" s="34">
        <v>0</v>
      </c>
      <c r="J721" s="34">
        <v>0</v>
      </c>
      <c r="K721" s="34">
        <v>0</v>
      </c>
      <c r="L721" s="34">
        <v>0</v>
      </c>
      <c r="M721" s="34">
        <v>0</v>
      </c>
      <c r="N721" s="34">
        <v>0</v>
      </c>
      <c r="O721" s="34"/>
      <c r="P721" s="34"/>
      <c r="Q721" s="34"/>
      <c r="R721" s="34"/>
      <c r="S721" s="34"/>
    </row>
    <row r="722" spans="2:19">
      <c r="B722" s="5">
        <v>1968</v>
      </c>
      <c r="C722" s="34">
        <v>0</v>
      </c>
      <c r="D722" s="34">
        <v>0</v>
      </c>
      <c r="E722" s="34">
        <v>0</v>
      </c>
      <c r="F722" s="34">
        <v>0</v>
      </c>
      <c r="G722" s="34">
        <v>0</v>
      </c>
      <c r="H722" s="34">
        <v>0</v>
      </c>
      <c r="I722" s="34">
        <v>0</v>
      </c>
      <c r="J722" s="34">
        <v>0</v>
      </c>
      <c r="K722" s="34">
        <v>0</v>
      </c>
      <c r="L722" s="34">
        <v>0</v>
      </c>
      <c r="M722" s="34">
        <v>0</v>
      </c>
      <c r="N722" s="34">
        <v>0</v>
      </c>
      <c r="O722" s="34"/>
      <c r="P722" s="34"/>
      <c r="Q722" s="34"/>
      <c r="R722" s="34"/>
      <c r="S722" s="34"/>
    </row>
    <row r="723" spans="2:19">
      <c r="B723" s="5">
        <v>1967</v>
      </c>
      <c r="C723" s="34">
        <v>0</v>
      </c>
      <c r="D723" s="34">
        <v>0</v>
      </c>
      <c r="E723" s="34">
        <v>0</v>
      </c>
      <c r="F723" s="34">
        <v>0</v>
      </c>
      <c r="G723" s="34">
        <v>0</v>
      </c>
      <c r="H723" s="34">
        <v>0</v>
      </c>
      <c r="I723" s="34">
        <v>0</v>
      </c>
      <c r="J723" s="34">
        <v>0</v>
      </c>
      <c r="K723" s="34">
        <v>0</v>
      </c>
      <c r="L723" s="34">
        <v>0</v>
      </c>
      <c r="M723" s="34">
        <v>0</v>
      </c>
      <c r="N723" s="34">
        <v>0</v>
      </c>
      <c r="O723" s="34"/>
      <c r="P723" s="34"/>
      <c r="Q723" s="34"/>
      <c r="R723" s="34"/>
      <c r="S723" s="34"/>
    </row>
    <row r="724" spans="2:19">
      <c r="B724" s="5">
        <v>1966</v>
      </c>
      <c r="C724" s="34">
        <v>0</v>
      </c>
      <c r="D724" s="34">
        <v>0</v>
      </c>
      <c r="E724" s="34">
        <v>0</v>
      </c>
      <c r="F724" s="34">
        <v>0</v>
      </c>
      <c r="G724" s="34">
        <v>0</v>
      </c>
      <c r="H724" s="34">
        <v>0</v>
      </c>
      <c r="I724" s="34">
        <v>0</v>
      </c>
      <c r="J724" s="34">
        <v>0</v>
      </c>
      <c r="K724" s="34">
        <v>0</v>
      </c>
      <c r="L724" s="34">
        <v>0</v>
      </c>
      <c r="M724" s="34">
        <v>0</v>
      </c>
      <c r="N724" s="34">
        <v>0</v>
      </c>
      <c r="O724" s="34"/>
      <c r="P724" s="34"/>
      <c r="Q724" s="34"/>
      <c r="R724" s="34"/>
      <c r="S724" s="34"/>
    </row>
    <row r="725" spans="2:19">
      <c r="B725" s="5">
        <v>1965</v>
      </c>
      <c r="C725" s="34">
        <v>0</v>
      </c>
      <c r="D725" s="34">
        <v>0</v>
      </c>
      <c r="E725" s="34">
        <v>0</v>
      </c>
      <c r="F725" s="34">
        <v>0</v>
      </c>
      <c r="G725" s="34">
        <v>0</v>
      </c>
      <c r="H725" s="34">
        <v>0</v>
      </c>
      <c r="I725" s="34">
        <v>0</v>
      </c>
      <c r="J725" s="34">
        <v>0</v>
      </c>
      <c r="K725" s="34">
        <v>0</v>
      </c>
      <c r="L725" s="34">
        <v>0</v>
      </c>
      <c r="M725" s="34">
        <v>0</v>
      </c>
      <c r="N725" s="34">
        <v>0</v>
      </c>
      <c r="O725" s="34"/>
      <c r="P725" s="34"/>
      <c r="Q725" s="34"/>
      <c r="R725" s="34"/>
      <c r="S725" s="34"/>
    </row>
    <row r="726" spans="2:19">
      <c r="B726" s="5">
        <v>1964</v>
      </c>
      <c r="C726" s="34">
        <v>0</v>
      </c>
      <c r="D726" s="34">
        <v>0</v>
      </c>
      <c r="E726" s="34">
        <v>0</v>
      </c>
      <c r="F726" s="34">
        <v>0</v>
      </c>
      <c r="G726" s="34">
        <v>0</v>
      </c>
      <c r="H726" s="34">
        <v>0</v>
      </c>
      <c r="I726" s="34">
        <v>0</v>
      </c>
      <c r="J726" s="34">
        <v>0</v>
      </c>
      <c r="K726" s="34">
        <v>0</v>
      </c>
      <c r="L726" s="34">
        <v>0</v>
      </c>
      <c r="M726" s="34">
        <v>0</v>
      </c>
      <c r="N726" s="34">
        <v>0</v>
      </c>
      <c r="O726" s="34"/>
      <c r="P726" s="34"/>
      <c r="Q726" s="34"/>
      <c r="R726" s="34"/>
      <c r="S726" s="34"/>
    </row>
    <row r="727" spans="2:19">
      <c r="B727" s="5">
        <v>1963</v>
      </c>
      <c r="C727" s="34">
        <v>0</v>
      </c>
      <c r="D727" s="34">
        <v>0</v>
      </c>
      <c r="E727" s="34">
        <v>0</v>
      </c>
      <c r="F727" s="34">
        <v>0</v>
      </c>
      <c r="G727" s="34">
        <v>0</v>
      </c>
      <c r="H727" s="34">
        <v>0</v>
      </c>
      <c r="I727" s="34">
        <v>0</v>
      </c>
      <c r="J727" s="34">
        <v>0</v>
      </c>
      <c r="K727" s="34">
        <v>0</v>
      </c>
      <c r="L727" s="34">
        <v>0</v>
      </c>
      <c r="M727" s="34">
        <v>0</v>
      </c>
      <c r="N727" s="34">
        <v>0</v>
      </c>
      <c r="O727" s="34"/>
      <c r="P727" s="34"/>
      <c r="Q727" s="34"/>
      <c r="R727" s="34"/>
      <c r="S727" s="34"/>
    </row>
    <row r="728" spans="2:19">
      <c r="B728" s="5">
        <v>1962</v>
      </c>
      <c r="C728" s="34">
        <v>0</v>
      </c>
      <c r="D728" s="34">
        <v>0</v>
      </c>
      <c r="E728" s="34">
        <v>0</v>
      </c>
      <c r="F728" s="34">
        <v>0</v>
      </c>
      <c r="G728" s="34">
        <v>0</v>
      </c>
      <c r="H728" s="34">
        <v>0</v>
      </c>
      <c r="I728" s="34">
        <v>0</v>
      </c>
      <c r="J728" s="34">
        <v>0</v>
      </c>
      <c r="K728" s="34">
        <v>0</v>
      </c>
      <c r="L728" s="34">
        <v>0</v>
      </c>
      <c r="M728" s="34">
        <v>0</v>
      </c>
      <c r="N728" s="34">
        <v>0</v>
      </c>
      <c r="O728" s="34"/>
      <c r="P728" s="34"/>
      <c r="Q728" s="34"/>
      <c r="R728" s="34"/>
      <c r="S728" s="34"/>
    </row>
    <row r="729" spans="2:19">
      <c r="B729" s="5">
        <v>1961</v>
      </c>
      <c r="C729" s="34">
        <v>0</v>
      </c>
      <c r="D729" s="34">
        <v>0</v>
      </c>
      <c r="E729" s="34">
        <v>0</v>
      </c>
      <c r="F729" s="34">
        <v>0</v>
      </c>
      <c r="G729" s="34">
        <v>0</v>
      </c>
      <c r="H729" s="34">
        <v>0</v>
      </c>
      <c r="I729" s="34">
        <v>0</v>
      </c>
      <c r="J729" s="34">
        <v>0</v>
      </c>
      <c r="K729" s="34">
        <v>0</v>
      </c>
      <c r="L729" s="34">
        <v>0</v>
      </c>
      <c r="M729" s="34">
        <v>0</v>
      </c>
      <c r="N729" s="34">
        <v>0</v>
      </c>
      <c r="O729" s="34"/>
      <c r="P729" s="34"/>
      <c r="Q729" s="34"/>
      <c r="R729" s="34"/>
      <c r="S729" s="34"/>
    </row>
    <row r="730" spans="2:19">
      <c r="B730" s="5">
        <v>1960</v>
      </c>
      <c r="C730" s="34">
        <v>0</v>
      </c>
      <c r="D730" s="34">
        <v>0</v>
      </c>
      <c r="E730" s="34">
        <v>0</v>
      </c>
      <c r="F730" s="34">
        <v>0</v>
      </c>
      <c r="G730" s="34">
        <v>0</v>
      </c>
      <c r="H730" s="34">
        <v>0</v>
      </c>
      <c r="I730" s="34">
        <v>0</v>
      </c>
      <c r="J730" s="34">
        <v>0</v>
      </c>
      <c r="K730" s="34">
        <v>0</v>
      </c>
      <c r="L730" s="34">
        <v>0</v>
      </c>
      <c r="M730" s="34">
        <v>0</v>
      </c>
      <c r="N730" s="34">
        <v>0</v>
      </c>
      <c r="O730" s="34"/>
      <c r="P730" s="34"/>
      <c r="Q730" s="34"/>
      <c r="R730" s="34"/>
      <c r="S730" s="34"/>
    </row>
    <row r="731" spans="2:19">
      <c r="B731" s="5">
        <v>1959</v>
      </c>
      <c r="C731" s="34">
        <v>0</v>
      </c>
      <c r="D731" s="34">
        <v>0</v>
      </c>
      <c r="E731" s="34">
        <v>0</v>
      </c>
      <c r="F731" s="34">
        <v>0</v>
      </c>
      <c r="G731" s="34">
        <v>0</v>
      </c>
      <c r="H731" s="34">
        <v>0</v>
      </c>
      <c r="I731" s="34">
        <v>0</v>
      </c>
      <c r="J731" s="34">
        <v>0</v>
      </c>
      <c r="K731" s="34">
        <v>0</v>
      </c>
      <c r="L731" s="34">
        <v>0</v>
      </c>
      <c r="M731" s="34">
        <v>0</v>
      </c>
      <c r="N731" s="34">
        <v>0</v>
      </c>
      <c r="O731" s="34"/>
      <c r="P731" s="34"/>
      <c r="Q731" s="34"/>
      <c r="R731" s="34"/>
      <c r="S731" s="34"/>
    </row>
    <row r="732" spans="2:19">
      <c r="B732" s="5">
        <v>1958</v>
      </c>
      <c r="C732" s="34">
        <v>0</v>
      </c>
      <c r="D732" s="34">
        <v>0</v>
      </c>
      <c r="E732" s="34">
        <v>0</v>
      </c>
      <c r="F732" s="34">
        <v>0</v>
      </c>
      <c r="G732" s="34">
        <v>0</v>
      </c>
      <c r="H732" s="34">
        <v>0</v>
      </c>
      <c r="I732" s="34">
        <v>0</v>
      </c>
      <c r="J732" s="34">
        <v>0</v>
      </c>
      <c r="K732" s="34">
        <v>0</v>
      </c>
      <c r="L732" s="34">
        <v>0</v>
      </c>
      <c r="M732" s="34">
        <v>0</v>
      </c>
      <c r="N732" s="34">
        <v>0</v>
      </c>
      <c r="O732" s="34"/>
      <c r="P732" s="34"/>
      <c r="Q732" s="34"/>
      <c r="R732" s="34"/>
      <c r="S732" s="34"/>
    </row>
    <row r="733" spans="2:19">
      <c r="B733" s="5">
        <v>1957</v>
      </c>
      <c r="C733" s="34">
        <v>0</v>
      </c>
      <c r="D733" s="34">
        <v>0</v>
      </c>
      <c r="E733" s="34">
        <v>0</v>
      </c>
      <c r="F733" s="34">
        <v>0</v>
      </c>
      <c r="G733" s="34">
        <v>0</v>
      </c>
      <c r="H733" s="34">
        <v>0</v>
      </c>
      <c r="I733" s="34">
        <v>0</v>
      </c>
      <c r="J733" s="34">
        <v>0</v>
      </c>
      <c r="K733" s="34">
        <v>0</v>
      </c>
      <c r="L733" s="34">
        <v>0</v>
      </c>
      <c r="M733" s="34">
        <v>0</v>
      </c>
      <c r="N733" s="34">
        <v>0</v>
      </c>
      <c r="O733" s="34"/>
      <c r="P733" s="34"/>
      <c r="Q733" s="34"/>
      <c r="R733" s="34"/>
      <c r="S733" s="34"/>
    </row>
    <row r="734" spans="2:19">
      <c r="B734" s="5">
        <v>1956</v>
      </c>
      <c r="C734" s="34">
        <v>0</v>
      </c>
      <c r="D734" s="34">
        <v>0</v>
      </c>
      <c r="E734" s="34">
        <v>0</v>
      </c>
      <c r="F734" s="34">
        <v>0</v>
      </c>
      <c r="G734" s="34">
        <v>0</v>
      </c>
      <c r="H734" s="34">
        <v>0</v>
      </c>
      <c r="I734" s="34">
        <v>0</v>
      </c>
      <c r="J734" s="34">
        <v>0</v>
      </c>
      <c r="K734" s="34">
        <v>0</v>
      </c>
      <c r="L734" s="34">
        <v>0</v>
      </c>
      <c r="M734" s="34">
        <v>0</v>
      </c>
      <c r="N734" s="34">
        <v>0</v>
      </c>
      <c r="O734" s="34"/>
      <c r="P734" s="34"/>
      <c r="Q734" s="34"/>
      <c r="R734" s="34"/>
      <c r="S734" s="34"/>
    </row>
    <row r="735" spans="2:19">
      <c r="B735" s="5">
        <v>1955</v>
      </c>
      <c r="C735" s="34">
        <v>0</v>
      </c>
      <c r="D735" s="34">
        <v>0</v>
      </c>
      <c r="E735" s="34">
        <v>0</v>
      </c>
      <c r="F735" s="34">
        <v>0</v>
      </c>
      <c r="G735" s="34">
        <v>0</v>
      </c>
      <c r="H735" s="34">
        <v>0</v>
      </c>
      <c r="I735" s="34">
        <v>0</v>
      </c>
      <c r="J735" s="34">
        <v>0</v>
      </c>
      <c r="K735" s="34">
        <v>0</v>
      </c>
      <c r="L735" s="34">
        <v>0</v>
      </c>
      <c r="M735" s="34">
        <v>0</v>
      </c>
      <c r="N735" s="34">
        <v>0</v>
      </c>
      <c r="O735" s="34"/>
      <c r="P735" s="34"/>
      <c r="Q735" s="34"/>
      <c r="R735" s="34"/>
      <c r="S735" s="34"/>
    </row>
    <row r="736" spans="2:19">
      <c r="B736" s="5">
        <v>1954</v>
      </c>
      <c r="C736" s="34">
        <v>0</v>
      </c>
      <c r="D736" s="34">
        <v>0</v>
      </c>
      <c r="E736" s="34">
        <v>0</v>
      </c>
      <c r="F736" s="34">
        <v>0</v>
      </c>
      <c r="G736" s="34">
        <v>0</v>
      </c>
      <c r="H736" s="34">
        <v>0</v>
      </c>
      <c r="I736" s="34">
        <v>0</v>
      </c>
      <c r="J736" s="34">
        <v>0</v>
      </c>
      <c r="K736" s="34">
        <v>0</v>
      </c>
      <c r="L736" s="34">
        <v>0</v>
      </c>
      <c r="M736" s="34">
        <v>0</v>
      </c>
      <c r="N736" s="34">
        <v>0</v>
      </c>
      <c r="O736" s="34"/>
      <c r="P736" s="34"/>
      <c r="Q736" s="34"/>
      <c r="R736" s="34"/>
      <c r="S736" s="34"/>
    </row>
    <row r="737" spans="2:19">
      <c r="B737" s="5">
        <v>1953</v>
      </c>
      <c r="C737" s="34">
        <v>0</v>
      </c>
      <c r="D737" s="34">
        <v>0</v>
      </c>
      <c r="E737" s="34">
        <v>0</v>
      </c>
      <c r="F737" s="34">
        <v>0</v>
      </c>
      <c r="G737" s="34">
        <v>0</v>
      </c>
      <c r="H737" s="34">
        <v>0</v>
      </c>
      <c r="I737" s="34">
        <v>0</v>
      </c>
      <c r="J737" s="34">
        <v>0</v>
      </c>
      <c r="K737" s="34">
        <v>0</v>
      </c>
      <c r="L737" s="34">
        <v>0</v>
      </c>
      <c r="M737" s="34">
        <v>0</v>
      </c>
      <c r="N737" s="34">
        <v>0</v>
      </c>
      <c r="O737" s="34"/>
      <c r="P737" s="34"/>
      <c r="Q737" s="34"/>
      <c r="R737" s="34"/>
      <c r="S737" s="34"/>
    </row>
    <row r="738" spans="2:19">
      <c r="B738" s="5">
        <v>1952</v>
      </c>
      <c r="C738" s="34">
        <v>0</v>
      </c>
      <c r="D738" s="34">
        <v>0</v>
      </c>
      <c r="E738" s="34">
        <v>0</v>
      </c>
      <c r="F738" s="34">
        <v>0</v>
      </c>
      <c r="G738" s="34">
        <v>0</v>
      </c>
      <c r="H738" s="34">
        <v>0</v>
      </c>
      <c r="I738" s="34">
        <v>0</v>
      </c>
      <c r="J738" s="34">
        <v>0</v>
      </c>
      <c r="K738" s="34">
        <v>0</v>
      </c>
      <c r="L738" s="34">
        <v>0</v>
      </c>
      <c r="M738" s="34">
        <v>0</v>
      </c>
      <c r="N738" s="34">
        <v>0</v>
      </c>
      <c r="O738" s="34"/>
      <c r="P738" s="34"/>
      <c r="Q738" s="34"/>
      <c r="R738" s="34"/>
      <c r="S738" s="34"/>
    </row>
    <row r="739" spans="2:19">
      <c r="B739" s="5">
        <v>1951</v>
      </c>
      <c r="C739" s="34">
        <v>0</v>
      </c>
      <c r="D739" s="34">
        <v>0</v>
      </c>
      <c r="E739" s="34">
        <v>0</v>
      </c>
      <c r="F739" s="34">
        <v>0</v>
      </c>
      <c r="G739" s="34">
        <v>0</v>
      </c>
      <c r="H739" s="34">
        <v>0</v>
      </c>
      <c r="I739" s="34">
        <v>0</v>
      </c>
      <c r="J739" s="34">
        <v>0</v>
      </c>
      <c r="K739" s="34">
        <v>0</v>
      </c>
      <c r="L739" s="34">
        <v>0</v>
      </c>
      <c r="M739" s="34">
        <v>0</v>
      </c>
      <c r="N739" s="34">
        <v>0</v>
      </c>
      <c r="O739" s="34"/>
      <c r="P739" s="34"/>
      <c r="Q739" s="34"/>
      <c r="R739" s="34"/>
      <c r="S739" s="34"/>
    </row>
    <row r="740" spans="2:19">
      <c r="B740" s="5">
        <v>1950</v>
      </c>
      <c r="C740" s="34">
        <v>0</v>
      </c>
      <c r="D740" s="34">
        <v>0</v>
      </c>
      <c r="E740" s="34">
        <v>0</v>
      </c>
      <c r="F740" s="34">
        <v>0</v>
      </c>
      <c r="G740" s="34">
        <v>0</v>
      </c>
      <c r="H740" s="34">
        <v>0</v>
      </c>
      <c r="I740" s="34">
        <v>0</v>
      </c>
      <c r="J740" s="34">
        <v>0</v>
      </c>
      <c r="K740" s="34">
        <v>0</v>
      </c>
      <c r="L740" s="34">
        <v>0</v>
      </c>
      <c r="M740" s="34">
        <v>0</v>
      </c>
      <c r="N740" s="34">
        <v>0</v>
      </c>
      <c r="O740" s="34"/>
      <c r="P740" s="34"/>
      <c r="Q740" s="34"/>
      <c r="R740" s="34"/>
      <c r="S740" s="34"/>
    </row>
    <row r="741" spans="2:19">
      <c r="B741" s="5">
        <v>1949</v>
      </c>
      <c r="C741" s="34">
        <v>0</v>
      </c>
      <c r="D741" s="34">
        <v>0</v>
      </c>
      <c r="E741" s="34">
        <v>0</v>
      </c>
      <c r="F741" s="34">
        <v>0</v>
      </c>
      <c r="G741" s="34">
        <v>0</v>
      </c>
      <c r="H741" s="34">
        <v>0</v>
      </c>
      <c r="I741" s="34">
        <v>0</v>
      </c>
      <c r="J741" s="34">
        <v>0</v>
      </c>
      <c r="K741" s="34">
        <v>0</v>
      </c>
      <c r="L741" s="34">
        <v>0</v>
      </c>
      <c r="M741" s="34">
        <v>0</v>
      </c>
      <c r="N741" s="34">
        <v>0</v>
      </c>
      <c r="O741" s="34"/>
      <c r="P741" s="34"/>
      <c r="Q741" s="34"/>
      <c r="R741" s="34"/>
      <c r="S741" s="34"/>
    </row>
    <row r="742" spans="2:19">
      <c r="B742" s="5">
        <v>1948</v>
      </c>
      <c r="C742" s="34">
        <v>0</v>
      </c>
      <c r="D742" s="34">
        <v>0</v>
      </c>
      <c r="E742" s="34">
        <v>0</v>
      </c>
      <c r="F742" s="34">
        <v>0</v>
      </c>
      <c r="G742" s="34">
        <v>0</v>
      </c>
      <c r="H742" s="34">
        <v>0</v>
      </c>
      <c r="I742" s="34">
        <v>0</v>
      </c>
      <c r="J742" s="34">
        <v>0</v>
      </c>
      <c r="K742" s="34">
        <v>0</v>
      </c>
      <c r="L742" s="34">
        <v>0</v>
      </c>
      <c r="M742" s="34">
        <v>0</v>
      </c>
      <c r="N742" s="34">
        <v>0</v>
      </c>
      <c r="O742" s="34"/>
      <c r="P742" s="34"/>
      <c r="Q742" s="34"/>
      <c r="R742" s="34"/>
      <c r="S742" s="34"/>
    </row>
    <row r="743" spans="2:19">
      <c r="B743" s="5">
        <v>1947</v>
      </c>
      <c r="C743" s="34">
        <v>0</v>
      </c>
      <c r="D743" s="34">
        <v>0</v>
      </c>
      <c r="E743" s="34">
        <v>0</v>
      </c>
      <c r="F743" s="34">
        <v>0</v>
      </c>
      <c r="G743" s="34">
        <v>0</v>
      </c>
      <c r="H743" s="34">
        <v>0</v>
      </c>
      <c r="I743" s="34">
        <v>0</v>
      </c>
      <c r="J743" s="34">
        <v>0</v>
      </c>
      <c r="K743" s="34">
        <v>0</v>
      </c>
      <c r="L743" s="34">
        <v>0</v>
      </c>
      <c r="M743" s="34">
        <v>0</v>
      </c>
      <c r="N743" s="34">
        <v>0</v>
      </c>
      <c r="O743" s="34"/>
      <c r="P743" s="34"/>
      <c r="Q743" s="34"/>
      <c r="R743" s="34"/>
      <c r="S743" s="34"/>
    </row>
    <row r="744" spans="2:19">
      <c r="B744" s="5">
        <v>1946</v>
      </c>
      <c r="C744" s="34">
        <v>0</v>
      </c>
      <c r="D744" s="34">
        <v>0</v>
      </c>
      <c r="E744" s="34">
        <v>0</v>
      </c>
      <c r="F744" s="34">
        <v>0</v>
      </c>
      <c r="G744" s="34">
        <v>0</v>
      </c>
      <c r="H744" s="34">
        <v>0</v>
      </c>
      <c r="I744" s="34">
        <v>0</v>
      </c>
      <c r="J744" s="34">
        <v>0</v>
      </c>
      <c r="K744" s="34">
        <v>0</v>
      </c>
      <c r="L744" s="34">
        <v>0</v>
      </c>
      <c r="M744" s="34">
        <v>0</v>
      </c>
      <c r="N744" s="34">
        <v>0</v>
      </c>
      <c r="O744" s="34"/>
      <c r="P744" s="34"/>
      <c r="Q744" s="34"/>
      <c r="R744" s="34"/>
      <c r="S744" s="34"/>
    </row>
    <row r="745" spans="2:19">
      <c r="B745" s="5">
        <v>1945</v>
      </c>
      <c r="C745" s="34">
        <v>0</v>
      </c>
      <c r="D745" s="34">
        <v>0</v>
      </c>
      <c r="E745" s="34">
        <v>0</v>
      </c>
      <c r="F745" s="34">
        <v>0</v>
      </c>
      <c r="G745" s="34">
        <v>0</v>
      </c>
      <c r="H745" s="34">
        <v>0</v>
      </c>
      <c r="I745" s="34">
        <v>0</v>
      </c>
      <c r="J745" s="34">
        <v>0</v>
      </c>
      <c r="K745" s="34">
        <v>0</v>
      </c>
      <c r="L745" s="34">
        <v>0</v>
      </c>
      <c r="M745" s="34">
        <v>0</v>
      </c>
      <c r="N745" s="34">
        <v>0</v>
      </c>
      <c r="O745" s="34"/>
      <c r="P745" s="34"/>
      <c r="Q745" s="34"/>
      <c r="R745" s="34"/>
      <c r="S745" s="34"/>
    </row>
    <row r="746" spans="2:19">
      <c r="B746" s="5">
        <v>1944</v>
      </c>
      <c r="C746" s="34">
        <v>0</v>
      </c>
      <c r="D746" s="34">
        <v>0</v>
      </c>
      <c r="E746" s="34">
        <v>0</v>
      </c>
      <c r="F746" s="34">
        <v>0</v>
      </c>
      <c r="G746" s="34">
        <v>0</v>
      </c>
      <c r="H746" s="34">
        <v>0</v>
      </c>
      <c r="I746" s="34">
        <v>0</v>
      </c>
      <c r="J746" s="34">
        <v>0</v>
      </c>
      <c r="K746" s="34">
        <v>0</v>
      </c>
      <c r="L746" s="34">
        <v>0</v>
      </c>
      <c r="M746" s="34">
        <v>0</v>
      </c>
      <c r="N746" s="34">
        <v>0</v>
      </c>
      <c r="O746" s="34"/>
      <c r="P746" s="34"/>
      <c r="Q746" s="34"/>
      <c r="R746" s="34"/>
      <c r="S746" s="34"/>
    </row>
    <row r="747" spans="2:19">
      <c r="B747" s="5">
        <v>1943</v>
      </c>
      <c r="C747" s="34">
        <v>0</v>
      </c>
      <c r="D747" s="34">
        <v>0</v>
      </c>
      <c r="E747" s="34">
        <v>0</v>
      </c>
      <c r="F747" s="34">
        <v>0</v>
      </c>
      <c r="G747" s="34">
        <v>0</v>
      </c>
      <c r="H747" s="34">
        <v>0</v>
      </c>
      <c r="I747" s="34">
        <v>0</v>
      </c>
      <c r="J747" s="34">
        <v>0</v>
      </c>
      <c r="K747" s="34">
        <v>0</v>
      </c>
      <c r="L747" s="34">
        <v>0</v>
      </c>
      <c r="M747" s="34">
        <v>0</v>
      </c>
      <c r="N747" s="34">
        <v>0</v>
      </c>
      <c r="O747" s="34"/>
      <c r="P747" s="34"/>
      <c r="Q747" s="34"/>
      <c r="R747" s="34"/>
      <c r="S747" s="34"/>
    </row>
    <row r="748" spans="2:19">
      <c r="B748" s="5">
        <v>1942</v>
      </c>
      <c r="C748" s="34">
        <v>0</v>
      </c>
      <c r="D748" s="34">
        <v>0</v>
      </c>
      <c r="E748" s="34">
        <v>0</v>
      </c>
      <c r="F748" s="34">
        <v>0</v>
      </c>
      <c r="G748" s="34">
        <v>0</v>
      </c>
      <c r="H748" s="34">
        <v>0</v>
      </c>
      <c r="I748" s="34">
        <v>0</v>
      </c>
      <c r="J748" s="34">
        <v>0</v>
      </c>
      <c r="K748" s="34">
        <v>0</v>
      </c>
      <c r="L748" s="34">
        <v>0</v>
      </c>
      <c r="M748" s="34">
        <v>0</v>
      </c>
      <c r="N748" s="34">
        <v>0</v>
      </c>
      <c r="O748" s="34"/>
      <c r="P748" s="34"/>
      <c r="Q748" s="34"/>
      <c r="R748" s="34"/>
      <c r="S748" s="34"/>
    </row>
    <row r="749" spans="2:19">
      <c r="B749" s="5">
        <v>1941</v>
      </c>
      <c r="C749" s="34">
        <v>0</v>
      </c>
      <c r="D749" s="34">
        <v>0</v>
      </c>
      <c r="E749" s="34">
        <v>0</v>
      </c>
      <c r="F749" s="34">
        <v>0</v>
      </c>
      <c r="G749" s="34">
        <v>0</v>
      </c>
      <c r="H749" s="34">
        <v>0</v>
      </c>
      <c r="I749" s="34">
        <v>0</v>
      </c>
      <c r="J749" s="34">
        <v>0</v>
      </c>
      <c r="K749" s="34">
        <v>0</v>
      </c>
      <c r="L749" s="34">
        <v>0</v>
      </c>
      <c r="M749" s="34">
        <v>0</v>
      </c>
      <c r="N749" s="34">
        <v>0</v>
      </c>
      <c r="O749" s="34"/>
      <c r="P749" s="34"/>
      <c r="Q749" s="34"/>
      <c r="R749" s="34"/>
      <c r="S749" s="34"/>
    </row>
    <row r="750" spans="2:19">
      <c r="B750" s="5">
        <v>1940</v>
      </c>
      <c r="C750" s="34">
        <v>0</v>
      </c>
      <c r="D750" s="34">
        <v>0</v>
      </c>
      <c r="E750" s="34">
        <v>0</v>
      </c>
      <c r="F750" s="34">
        <v>0</v>
      </c>
      <c r="G750" s="34">
        <v>0</v>
      </c>
      <c r="H750" s="34">
        <v>0</v>
      </c>
      <c r="I750" s="34">
        <v>0</v>
      </c>
      <c r="J750" s="34">
        <v>0</v>
      </c>
      <c r="K750" s="34">
        <v>0</v>
      </c>
      <c r="L750" s="34">
        <v>0</v>
      </c>
      <c r="M750" s="34">
        <v>0</v>
      </c>
      <c r="N750" s="34">
        <v>0</v>
      </c>
      <c r="O750" s="34"/>
      <c r="P750" s="34"/>
      <c r="Q750" s="34"/>
      <c r="R750" s="34"/>
      <c r="S750" s="34"/>
    </row>
    <row r="751" spans="2:19">
      <c r="B751" s="5">
        <v>1939</v>
      </c>
      <c r="C751" s="34">
        <v>0</v>
      </c>
      <c r="D751" s="34">
        <v>0</v>
      </c>
      <c r="E751" s="34">
        <v>0</v>
      </c>
      <c r="F751" s="34">
        <v>0</v>
      </c>
      <c r="G751" s="34">
        <v>0</v>
      </c>
      <c r="H751" s="34">
        <v>0</v>
      </c>
      <c r="I751" s="34">
        <v>0</v>
      </c>
      <c r="J751" s="34">
        <v>0</v>
      </c>
      <c r="K751" s="34">
        <v>0</v>
      </c>
      <c r="L751" s="34">
        <v>0</v>
      </c>
      <c r="M751" s="34">
        <v>0</v>
      </c>
      <c r="N751" s="34">
        <v>0</v>
      </c>
      <c r="O751" s="34"/>
      <c r="P751" s="34"/>
      <c r="Q751" s="34"/>
      <c r="R751" s="34"/>
      <c r="S751" s="34"/>
    </row>
    <row r="752" spans="2:19">
      <c r="B752" s="5">
        <v>1938</v>
      </c>
      <c r="C752" s="34">
        <v>0</v>
      </c>
      <c r="D752" s="34">
        <v>0</v>
      </c>
      <c r="E752" s="34">
        <v>0</v>
      </c>
      <c r="F752" s="34">
        <v>0</v>
      </c>
      <c r="G752" s="34">
        <v>0</v>
      </c>
      <c r="H752" s="34">
        <v>0</v>
      </c>
      <c r="I752" s="34">
        <v>0</v>
      </c>
      <c r="J752" s="34">
        <v>0</v>
      </c>
      <c r="K752" s="34">
        <v>0</v>
      </c>
      <c r="L752" s="34">
        <v>0</v>
      </c>
      <c r="M752" s="34">
        <v>0</v>
      </c>
      <c r="N752" s="34">
        <v>0</v>
      </c>
      <c r="O752" s="34"/>
      <c r="P752" s="34"/>
      <c r="Q752" s="34"/>
      <c r="R752" s="34"/>
      <c r="S752" s="34"/>
    </row>
    <row r="753" spans="1:19">
      <c r="B753" s="5">
        <v>1937</v>
      </c>
      <c r="C753" s="34">
        <v>0</v>
      </c>
      <c r="D753" s="34">
        <v>0</v>
      </c>
      <c r="E753" s="34">
        <v>0</v>
      </c>
      <c r="F753" s="34">
        <v>0</v>
      </c>
      <c r="G753" s="34">
        <v>0</v>
      </c>
      <c r="H753" s="34">
        <v>0</v>
      </c>
      <c r="I753" s="34">
        <v>0</v>
      </c>
      <c r="J753" s="34">
        <v>0</v>
      </c>
      <c r="K753" s="34">
        <v>0</v>
      </c>
      <c r="L753" s="34">
        <v>0</v>
      </c>
      <c r="M753" s="34">
        <v>0</v>
      </c>
      <c r="N753" s="34">
        <v>0</v>
      </c>
      <c r="O753" s="34"/>
      <c r="P753" s="34"/>
      <c r="Q753" s="34"/>
      <c r="R753" s="34"/>
      <c r="S753" s="34"/>
    </row>
    <row r="754" spans="1:19">
      <c r="B754" s="5">
        <v>1936</v>
      </c>
      <c r="C754" s="34">
        <v>0</v>
      </c>
      <c r="D754" s="34">
        <v>0</v>
      </c>
      <c r="E754" s="34">
        <v>0</v>
      </c>
      <c r="F754" s="34">
        <v>0</v>
      </c>
      <c r="G754" s="34">
        <v>0</v>
      </c>
      <c r="H754" s="34">
        <v>0</v>
      </c>
      <c r="I754" s="34">
        <v>0</v>
      </c>
      <c r="J754" s="34">
        <v>0</v>
      </c>
      <c r="K754" s="34">
        <v>0</v>
      </c>
      <c r="L754" s="34">
        <v>0</v>
      </c>
      <c r="M754" s="34">
        <v>0</v>
      </c>
      <c r="N754" s="34">
        <v>0</v>
      </c>
      <c r="O754" s="34"/>
      <c r="P754" s="34"/>
      <c r="Q754" s="34"/>
      <c r="R754" s="34"/>
      <c r="S754" s="34"/>
    </row>
    <row r="755" spans="1:19">
      <c r="B755" s="5">
        <v>1935</v>
      </c>
      <c r="C755" s="34">
        <v>0</v>
      </c>
      <c r="D755" s="34">
        <v>0</v>
      </c>
      <c r="E755" s="34">
        <v>0</v>
      </c>
      <c r="F755" s="34">
        <v>0</v>
      </c>
      <c r="G755" s="34">
        <v>0</v>
      </c>
      <c r="H755" s="34">
        <v>0</v>
      </c>
      <c r="I755" s="34">
        <v>0</v>
      </c>
      <c r="J755" s="34">
        <v>0</v>
      </c>
      <c r="K755" s="34">
        <v>0</v>
      </c>
      <c r="L755" s="34">
        <v>0</v>
      </c>
      <c r="M755" s="34">
        <v>0</v>
      </c>
      <c r="N755" s="34">
        <v>0</v>
      </c>
      <c r="O755" s="34"/>
      <c r="P755" s="34"/>
      <c r="Q755" s="34"/>
      <c r="R755" s="34"/>
      <c r="S755" s="34"/>
    </row>
    <row r="756" spans="1:19">
      <c r="B756" s="5">
        <v>1934</v>
      </c>
      <c r="C756" s="34">
        <v>0</v>
      </c>
      <c r="D756" s="34">
        <v>0</v>
      </c>
      <c r="E756" s="34">
        <v>0</v>
      </c>
      <c r="F756" s="34">
        <v>0</v>
      </c>
      <c r="G756" s="34">
        <v>0</v>
      </c>
      <c r="H756" s="34">
        <v>0</v>
      </c>
      <c r="I756" s="34">
        <v>0</v>
      </c>
      <c r="J756" s="34">
        <v>0</v>
      </c>
      <c r="K756" s="34">
        <v>0</v>
      </c>
      <c r="L756" s="34">
        <v>0</v>
      </c>
      <c r="M756" s="34">
        <v>0</v>
      </c>
      <c r="N756" s="34">
        <v>0</v>
      </c>
      <c r="O756" s="34"/>
      <c r="P756" s="34"/>
      <c r="Q756" s="34"/>
      <c r="R756" s="34"/>
      <c r="S756" s="34"/>
    </row>
    <row r="757" spans="1:19">
      <c r="B757" s="5">
        <v>1933</v>
      </c>
      <c r="C757" s="34">
        <v>0</v>
      </c>
      <c r="D757" s="34">
        <v>0</v>
      </c>
      <c r="E757" s="34">
        <v>0</v>
      </c>
      <c r="F757" s="34">
        <v>0</v>
      </c>
      <c r="G757" s="34">
        <v>0</v>
      </c>
      <c r="H757" s="34">
        <v>0</v>
      </c>
      <c r="I757" s="34">
        <v>0</v>
      </c>
      <c r="J757" s="34">
        <v>0</v>
      </c>
      <c r="K757" s="34">
        <v>0</v>
      </c>
      <c r="L757" s="34">
        <v>0</v>
      </c>
      <c r="M757" s="34">
        <v>0</v>
      </c>
      <c r="N757" s="34">
        <v>0</v>
      </c>
      <c r="O757" s="34"/>
      <c r="P757" s="34"/>
      <c r="Q757" s="34"/>
      <c r="R757" s="34"/>
      <c r="S757" s="34"/>
    </row>
    <row r="758" spans="1:19">
      <c r="B758" s="5">
        <v>1932</v>
      </c>
      <c r="C758" s="34">
        <v>0</v>
      </c>
      <c r="D758" s="34">
        <v>0</v>
      </c>
      <c r="E758" s="34">
        <v>0</v>
      </c>
      <c r="F758" s="34">
        <v>0</v>
      </c>
      <c r="G758" s="34">
        <v>0</v>
      </c>
      <c r="H758" s="34">
        <v>0</v>
      </c>
      <c r="I758" s="34">
        <v>0</v>
      </c>
      <c r="J758" s="34">
        <v>0</v>
      </c>
      <c r="K758" s="34">
        <v>0</v>
      </c>
      <c r="L758" s="34">
        <v>0</v>
      </c>
      <c r="M758" s="34">
        <v>0</v>
      </c>
      <c r="N758" s="34">
        <v>0</v>
      </c>
      <c r="O758" s="34"/>
      <c r="P758" s="34"/>
      <c r="Q758" s="34"/>
      <c r="R758" s="34"/>
      <c r="S758" s="34"/>
    </row>
    <row r="759" spans="1:19">
      <c r="B759" s="5">
        <v>1931</v>
      </c>
      <c r="C759" s="34">
        <v>0</v>
      </c>
      <c r="D759" s="34">
        <v>0</v>
      </c>
      <c r="E759" s="34">
        <v>0</v>
      </c>
      <c r="F759" s="34">
        <v>0</v>
      </c>
      <c r="G759" s="34">
        <v>0</v>
      </c>
      <c r="H759" s="34">
        <v>0</v>
      </c>
      <c r="I759" s="34">
        <v>0</v>
      </c>
      <c r="J759" s="34">
        <v>0</v>
      </c>
      <c r="K759" s="34">
        <v>0</v>
      </c>
      <c r="L759" s="34">
        <v>0</v>
      </c>
      <c r="M759" s="34">
        <v>0</v>
      </c>
      <c r="N759" s="34">
        <v>0</v>
      </c>
      <c r="O759" s="34"/>
      <c r="P759" s="34"/>
      <c r="Q759" s="34"/>
      <c r="R759" s="34"/>
      <c r="S759" s="34"/>
    </row>
    <row r="760" spans="1:19">
      <c r="B760" s="5">
        <v>1930</v>
      </c>
      <c r="C760" s="34">
        <v>0</v>
      </c>
      <c r="D760" s="34">
        <v>0</v>
      </c>
      <c r="E760" s="34">
        <v>0</v>
      </c>
      <c r="F760" s="34">
        <v>0</v>
      </c>
      <c r="G760" s="34">
        <v>0</v>
      </c>
      <c r="H760" s="34">
        <v>0</v>
      </c>
      <c r="I760" s="34">
        <v>0</v>
      </c>
      <c r="J760" s="34">
        <v>0</v>
      </c>
      <c r="K760" s="34">
        <v>0</v>
      </c>
      <c r="L760" s="34">
        <v>0</v>
      </c>
      <c r="M760" s="34">
        <v>0</v>
      </c>
      <c r="N760" s="34">
        <v>0</v>
      </c>
      <c r="O760" s="34"/>
      <c r="P760" s="34"/>
      <c r="Q760" s="34"/>
      <c r="R760" s="34"/>
      <c r="S760" s="34"/>
    </row>
    <row r="761" spans="1:19">
      <c r="A761" s="63"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v>2677.44</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46777.114800000003</v>
      </c>
      <c r="N769" s="34">
        <v>46777.114800000003</v>
      </c>
      <c r="O769" s="34">
        <v>46777.114800000003</v>
      </c>
      <c r="P769" s="34">
        <v>46777.114800000003</v>
      </c>
      <c r="Q769" s="34">
        <v>46777.114800000003</v>
      </c>
      <c r="R769" s="34">
        <v>46777.114800000003</v>
      </c>
      <c r="S769" s="34">
        <v>46777.114800000003</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-9.8054897534893826E-13</v>
      </c>
      <c r="K772" s="34">
        <v>-9.8054897534893826E-13</v>
      </c>
      <c r="L772" s="34">
        <v>-9.8054897534893826E-13</v>
      </c>
      <c r="M772" s="34">
        <v>-9.8054897534893826E-13</v>
      </c>
      <c r="N772" s="34">
        <v>-9.8054897534893826E-13</v>
      </c>
      <c r="O772" s="34">
        <v>-9.8054897534893826E-13</v>
      </c>
      <c r="P772" s="34">
        <v>-9.8054897534893826E-13</v>
      </c>
      <c r="Q772" s="34">
        <v>-9.8054897534893826E-13</v>
      </c>
      <c r="R772" s="34">
        <v>-9.8054897534893826E-13</v>
      </c>
      <c r="S772" s="34">
        <v>-9.8054897534893826E-13</v>
      </c>
    </row>
    <row r="773" spans="2:19">
      <c r="B773" s="5">
        <v>2012</v>
      </c>
      <c r="C773" s="33"/>
      <c r="D773" s="33"/>
      <c r="E773" s="33"/>
      <c r="F773" s="33"/>
      <c r="G773" s="33"/>
      <c r="H773" s="33"/>
      <c r="I773" s="34">
        <v>2781.0689980000002</v>
      </c>
      <c r="J773" s="34">
        <v>2781.0689980000002</v>
      </c>
      <c r="K773" s="34">
        <v>2781.0689980000002</v>
      </c>
      <c r="L773" s="34">
        <v>2781.0689980000002</v>
      </c>
      <c r="M773" s="34">
        <v>2781.0689980000002</v>
      </c>
      <c r="N773" s="34">
        <v>2781.0689980000002</v>
      </c>
      <c r="O773" s="34">
        <v>2781.0689980000002</v>
      </c>
      <c r="P773" s="34">
        <v>2781.0689980000002</v>
      </c>
      <c r="Q773" s="34">
        <v>2781.0689980000002</v>
      </c>
      <c r="R773" s="34">
        <v>2781.0689980000002</v>
      </c>
      <c r="S773" s="34">
        <v>2781.0689980000002</v>
      </c>
    </row>
    <row r="774" spans="2:19">
      <c r="B774" s="5">
        <v>2011</v>
      </c>
      <c r="C774" s="33"/>
      <c r="D774" s="33"/>
      <c r="E774" s="33"/>
      <c r="F774" s="33"/>
      <c r="G774" s="33"/>
      <c r="H774" s="34">
        <v>23790.776795000002</v>
      </c>
      <c r="I774" s="34">
        <v>23790.776795000002</v>
      </c>
      <c r="J774" s="34">
        <v>23790.776795000002</v>
      </c>
      <c r="K774" s="34">
        <v>23790.776795000002</v>
      </c>
      <c r="L774" s="34">
        <v>23790.776795000002</v>
      </c>
      <c r="M774" s="34">
        <v>23790.776795000002</v>
      </c>
      <c r="N774" s="34">
        <v>23790.776795000002</v>
      </c>
      <c r="O774" s="34">
        <v>23790.776795000002</v>
      </c>
      <c r="P774" s="34">
        <v>23790.776795000002</v>
      </c>
      <c r="Q774" s="34">
        <v>23790.776795000002</v>
      </c>
      <c r="R774" s="34">
        <v>23790.776795000002</v>
      </c>
      <c r="S774" s="34">
        <v>23790.776795000002</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129556.45659700001</v>
      </c>
      <c r="G776" s="34">
        <v>129556.45659700001</v>
      </c>
      <c r="H776" s="34">
        <v>129556.45659700001</v>
      </c>
      <c r="I776" s="34">
        <v>129556.45659700001</v>
      </c>
      <c r="J776" s="34">
        <v>129556.45659700001</v>
      </c>
      <c r="K776" s="34">
        <v>129556.45659700001</v>
      </c>
      <c r="L776" s="34">
        <v>129556.45659700001</v>
      </c>
      <c r="M776" s="34">
        <v>129556.45659700001</v>
      </c>
      <c r="N776" s="34">
        <v>129556.45659700001</v>
      </c>
      <c r="O776" s="34">
        <v>129556.45659700001</v>
      </c>
      <c r="P776" s="34">
        <v>129556.45659700001</v>
      </c>
      <c r="Q776" s="34">
        <v>129556.45659700001</v>
      </c>
      <c r="R776" s="34">
        <v>129556.45659700001</v>
      </c>
      <c r="S776" s="34">
        <v>129556.45659700001</v>
      </c>
    </row>
    <row r="777" spans="2:19">
      <c r="B777" s="5">
        <v>2008</v>
      </c>
      <c r="C777" s="33"/>
      <c r="D777" s="33"/>
      <c r="E777" s="34">
        <v>109292.46216699999</v>
      </c>
      <c r="F777" s="34">
        <v>109292.46216699999</v>
      </c>
      <c r="G777" s="34">
        <v>109292.46216699999</v>
      </c>
      <c r="H777" s="34">
        <v>109292.46216699999</v>
      </c>
      <c r="I777" s="34">
        <v>109292.46216699999</v>
      </c>
      <c r="J777" s="34">
        <v>109292.46216699999</v>
      </c>
      <c r="K777" s="34">
        <v>109292.46216699999</v>
      </c>
      <c r="L777" s="34">
        <v>109292.46216699999</v>
      </c>
      <c r="M777" s="34">
        <v>109292.46216699999</v>
      </c>
      <c r="N777" s="34">
        <v>109292.46216699999</v>
      </c>
      <c r="O777" s="34">
        <v>109292.46216699999</v>
      </c>
      <c r="P777" s="34">
        <v>109292.46216699999</v>
      </c>
      <c r="Q777" s="34">
        <v>109292.46216699999</v>
      </c>
      <c r="R777" s="34">
        <v>109292.46216699999</v>
      </c>
      <c r="S777" s="34">
        <v>109292.46216699999</v>
      </c>
    </row>
    <row r="778" spans="2:19">
      <c r="B778" s="5">
        <v>2007</v>
      </c>
      <c r="C778" s="33"/>
      <c r="D778" s="34">
        <v>164963.16919300001</v>
      </c>
      <c r="E778" s="34">
        <v>164963.16919300001</v>
      </c>
      <c r="F778" s="34">
        <v>164963.16919300001</v>
      </c>
      <c r="G778" s="34">
        <v>164963.16919300001</v>
      </c>
      <c r="H778" s="34">
        <v>164963.16919300001</v>
      </c>
      <c r="I778" s="34">
        <v>164963.16919300001</v>
      </c>
      <c r="J778" s="34">
        <v>164963.16919300001</v>
      </c>
      <c r="K778" s="34">
        <v>164963.16919300001</v>
      </c>
      <c r="L778" s="34">
        <v>164963.16919300001</v>
      </c>
      <c r="M778" s="34">
        <v>164963.16919300001</v>
      </c>
      <c r="N778" s="34">
        <v>164963.16919300001</v>
      </c>
      <c r="O778" s="34">
        <v>164963.16919300001</v>
      </c>
      <c r="P778" s="34">
        <v>164963.16919300001</v>
      </c>
      <c r="Q778" s="34">
        <v>164963.16919300001</v>
      </c>
      <c r="R778" s="34">
        <v>164963.16919300001</v>
      </c>
      <c r="S778" s="34">
        <v>164963.16919300001</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188</v>
      </c>
      <c r="B856" s="6" t="s">
        <v>180</v>
      </c>
      <c r="C856" s="7">
        <f>SUM(C779:C855)</f>
        <v>0</v>
      </c>
      <c r="D856" s="7">
        <f>SUM(D778:D855)</f>
        <v>164963.16919300001</v>
      </c>
      <c r="E856" s="7">
        <f>SUM(E777:E855)</f>
        <v>274255.63136</v>
      </c>
      <c r="F856" s="7">
        <f>SUM(F776:F855)</f>
        <v>403812.08795700001</v>
      </c>
      <c r="G856" s="7">
        <f>SUM(G775:G855)</f>
        <v>403812.08795700001</v>
      </c>
      <c r="H856" s="7">
        <f>SUM(H769:H855)</f>
        <v>427602.86475200002</v>
      </c>
      <c r="I856" s="7">
        <f>SUM(I769:I855)</f>
        <v>430383.93375000003</v>
      </c>
      <c r="J856" s="7">
        <f t="shared" ref="J856" si="13">SUM(J769:J855)</f>
        <v>430383.93375000003</v>
      </c>
      <c r="K856" s="7">
        <f>SUM(K769:K855)</f>
        <v>430383.93375000003</v>
      </c>
      <c r="L856" s="7">
        <f t="shared" ref="L856" si="14">SUM(L769:L855)</f>
        <v>430383.93375000003</v>
      </c>
      <c r="M856" s="7">
        <f>SUM(M769:M855)</f>
        <v>477161.04855000001</v>
      </c>
      <c r="N856" s="10">
        <f>SUM(N764:N855)</f>
        <v>477161.04855000001</v>
      </c>
      <c r="O856" s="10">
        <f>SUM(O764:O855)</f>
        <v>477161.04855000001</v>
      </c>
      <c r="P856" s="10">
        <f>SUM(P764:P855)</f>
        <v>477161.04855000001</v>
      </c>
      <c r="Q856" s="10">
        <f>SUM(Q764:Q855)</f>
        <v>477161.04855000001</v>
      </c>
      <c r="R856" s="10">
        <f>SUM(R763:R855)</f>
        <v>477161.04855000001</v>
      </c>
      <c r="S856" s="10">
        <f>SUM(S763:S855)</f>
        <v>479838.48855000001</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v>318619.47150000004</v>
      </c>
    </row>
    <row r="859" spans="1:19">
      <c r="A859" s="35"/>
      <c r="B859" s="5">
        <v>2021</v>
      </c>
      <c r="C859" s="33"/>
      <c r="D859" s="33"/>
      <c r="E859" s="33"/>
      <c r="F859" s="33"/>
      <c r="G859" s="33"/>
      <c r="H859" s="33"/>
      <c r="I859" s="33"/>
      <c r="J859" s="33"/>
      <c r="K859" s="33"/>
      <c r="L859" s="33"/>
      <c r="M859" s="33"/>
      <c r="N859" s="33"/>
      <c r="O859" s="33"/>
      <c r="P859" s="33"/>
      <c r="Q859" s="33"/>
      <c r="R859" s="34">
        <v>5283.7785000000003</v>
      </c>
      <c r="S859" s="34">
        <v>5283.7785000000003</v>
      </c>
    </row>
    <row r="860" spans="1:19">
      <c r="B860" s="5">
        <v>2020</v>
      </c>
      <c r="C860" s="33"/>
      <c r="D860" s="33"/>
      <c r="E860" s="33"/>
      <c r="F860" s="33"/>
      <c r="G860" s="33"/>
      <c r="H860" s="33"/>
      <c r="I860" s="33"/>
      <c r="J860" s="33"/>
      <c r="K860" s="33"/>
      <c r="L860" s="33"/>
      <c r="M860" s="33"/>
      <c r="N860" s="33"/>
      <c r="O860" s="33"/>
      <c r="P860" s="33"/>
      <c r="Q860" s="34">
        <v>61274.987099999998</v>
      </c>
      <c r="R860" s="34">
        <v>61274.987099999998</v>
      </c>
      <c r="S860" s="34">
        <v>61274.987099999998</v>
      </c>
    </row>
    <row r="861" spans="1:19">
      <c r="A861" s="37"/>
      <c r="B861" s="5">
        <v>2019</v>
      </c>
      <c r="C861" s="33"/>
      <c r="D861" s="33"/>
      <c r="E861" s="33"/>
      <c r="F861" s="33"/>
      <c r="G861" s="33"/>
      <c r="H861" s="33"/>
      <c r="I861" s="33"/>
      <c r="J861" s="33"/>
      <c r="K861" s="33"/>
      <c r="L861" s="33"/>
      <c r="M861" s="33"/>
      <c r="N861" s="33"/>
      <c r="O861" s="33"/>
      <c r="P861" s="34">
        <v>9556.4624999999996</v>
      </c>
      <c r="Q861" s="34">
        <v>9556.4624999999996</v>
      </c>
      <c r="R861" s="34">
        <v>9556.4624999999996</v>
      </c>
      <c r="S861" s="34">
        <v>9556.4624999999996</v>
      </c>
    </row>
    <row r="862" spans="1:19">
      <c r="A862" s="37"/>
      <c r="B862" s="5">
        <v>2018</v>
      </c>
      <c r="C862" s="33"/>
      <c r="D862" s="33"/>
      <c r="E862" s="33"/>
      <c r="F862" s="33"/>
      <c r="G862" s="33"/>
      <c r="H862" s="33"/>
      <c r="I862" s="33"/>
      <c r="J862" s="33"/>
      <c r="K862" s="33"/>
      <c r="L862" s="33"/>
      <c r="M862" s="33"/>
      <c r="N862" s="33"/>
      <c r="O862" s="34">
        <v>50030.929999999993</v>
      </c>
      <c r="P862" s="34">
        <v>50030.929999999993</v>
      </c>
      <c r="Q862" s="34">
        <v>50030.929999999993</v>
      </c>
      <c r="R862" s="34">
        <v>50030.929999999993</v>
      </c>
      <c r="S862" s="34">
        <v>50030.929999999993</v>
      </c>
    </row>
    <row r="863" spans="1:19">
      <c r="A863" s="37"/>
      <c r="B863" s="5">
        <v>2017</v>
      </c>
      <c r="C863" s="33"/>
      <c r="D863" s="33"/>
      <c r="E863" s="33"/>
      <c r="F863" s="33"/>
      <c r="G863" s="33"/>
      <c r="H863" s="33"/>
      <c r="I863" s="33"/>
      <c r="J863" s="33"/>
      <c r="K863" s="33"/>
      <c r="L863" s="33"/>
      <c r="M863" s="33"/>
      <c r="N863" s="34">
        <v>18634.4725</v>
      </c>
      <c r="O863" s="34">
        <v>18634.4725</v>
      </c>
      <c r="P863" s="34">
        <v>18634.4725</v>
      </c>
      <c r="Q863" s="34">
        <v>18634.4725</v>
      </c>
      <c r="R863" s="34">
        <v>18634.4725</v>
      </c>
      <c r="S863" s="34">
        <v>18634.4725</v>
      </c>
    </row>
    <row r="864" spans="1:19">
      <c r="B864" s="5">
        <v>2016</v>
      </c>
      <c r="C864" s="33"/>
      <c r="D864" s="33"/>
      <c r="E864" s="33"/>
      <c r="F864" s="33"/>
      <c r="G864" s="33"/>
      <c r="H864" s="33"/>
      <c r="I864" s="33"/>
      <c r="J864" s="33"/>
      <c r="K864" s="33"/>
      <c r="L864" s="33"/>
      <c r="M864" s="34">
        <v>86705.075599999996</v>
      </c>
      <c r="N864" s="34">
        <v>86705.075599999996</v>
      </c>
      <c r="O864" s="34">
        <v>86705.075599999996</v>
      </c>
      <c r="P864" s="34">
        <v>86705.075599999996</v>
      </c>
      <c r="Q864" s="34">
        <v>86705.075599999996</v>
      </c>
      <c r="R864" s="34">
        <v>86705.075599999996</v>
      </c>
      <c r="S864" s="34">
        <v>86705.075599999996</v>
      </c>
    </row>
    <row r="865" spans="2:19">
      <c r="B865" s="5">
        <v>2015</v>
      </c>
      <c r="C865" s="33"/>
      <c r="D865" s="33"/>
      <c r="E865" s="33"/>
      <c r="F865" s="33"/>
      <c r="G865" s="33"/>
      <c r="H865" s="33"/>
      <c r="I865" s="33"/>
      <c r="J865" s="33"/>
      <c r="K865" s="33"/>
      <c r="L865" s="34">
        <v>16784.73</v>
      </c>
      <c r="M865" s="34">
        <v>16784.73</v>
      </c>
      <c r="N865" s="34">
        <v>16784.73</v>
      </c>
      <c r="O865" s="34">
        <v>16784.73</v>
      </c>
      <c r="P865" s="34">
        <v>16784.73</v>
      </c>
      <c r="Q865" s="34">
        <v>16784.73</v>
      </c>
      <c r="R865" s="34">
        <v>16784.73</v>
      </c>
      <c r="S865" s="34">
        <v>16784.73</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7715.5727999999999</v>
      </c>
      <c r="K867" s="34">
        <v>7715.5727999999999</v>
      </c>
      <c r="L867" s="34">
        <v>7715.5727999999999</v>
      </c>
      <c r="M867" s="34">
        <v>7715.5727999999999</v>
      </c>
      <c r="N867" s="34">
        <v>7715.5727999999999</v>
      </c>
      <c r="O867" s="34">
        <v>0</v>
      </c>
      <c r="P867" s="34">
        <v>0</v>
      </c>
      <c r="Q867" s="34">
        <v>0</v>
      </c>
      <c r="R867" s="34">
        <v>0</v>
      </c>
      <c r="S867" s="34">
        <v>0</v>
      </c>
    </row>
    <row r="868" spans="2:19">
      <c r="B868" s="5">
        <v>2012</v>
      </c>
      <c r="C868" s="33"/>
      <c r="D868" s="33"/>
      <c r="E868" s="33"/>
      <c r="F868" s="33"/>
      <c r="G868" s="33"/>
      <c r="H868" s="33"/>
      <c r="I868" s="34">
        <v>65136.395949999998</v>
      </c>
      <c r="J868" s="34">
        <v>65136.395949999998</v>
      </c>
      <c r="K868" s="34">
        <v>65136.395949999998</v>
      </c>
      <c r="L868" s="34">
        <v>65136.395949999998</v>
      </c>
      <c r="M868" s="34">
        <v>65136.395949999998</v>
      </c>
      <c r="N868" s="34">
        <v>65136.395949999998</v>
      </c>
      <c r="O868" s="34">
        <v>65136.395949999998</v>
      </c>
      <c r="P868" s="34">
        <v>65136.395949999998</v>
      </c>
      <c r="Q868" s="34">
        <v>65136.395949999998</v>
      </c>
      <c r="R868" s="34">
        <v>65136.395949999998</v>
      </c>
      <c r="S868" s="34">
        <v>65136.395949999998</v>
      </c>
    </row>
    <row r="869" spans="2:19">
      <c r="B869" s="5">
        <v>2011</v>
      </c>
      <c r="C869" s="33"/>
      <c r="D869" s="33"/>
      <c r="E869" s="33"/>
      <c r="F869" s="33"/>
      <c r="G869" s="33"/>
      <c r="H869" s="34">
        <v>157120.44500000001</v>
      </c>
      <c r="I869" s="34">
        <v>157120.44500000001</v>
      </c>
      <c r="J869" s="34">
        <v>157120.44500000001</v>
      </c>
      <c r="K869" s="34">
        <v>157120.44500000001</v>
      </c>
      <c r="L869" s="34">
        <v>157120.44500000001</v>
      </c>
      <c r="M869" s="34">
        <v>157120.44500000001</v>
      </c>
      <c r="N869" s="34">
        <v>157120.44500000001</v>
      </c>
      <c r="O869" s="34">
        <v>157120.386042</v>
      </c>
      <c r="P869" s="34">
        <v>157120.386042</v>
      </c>
      <c r="Q869" s="34">
        <v>157120.386042</v>
      </c>
      <c r="R869" s="34">
        <v>157120.386042</v>
      </c>
      <c r="S869" s="34">
        <v>157120.386042</v>
      </c>
    </row>
    <row r="870" spans="2:19">
      <c r="B870" s="5">
        <v>2010</v>
      </c>
      <c r="C870" s="33"/>
      <c r="D870" s="33"/>
      <c r="E870" s="33"/>
      <c r="F870" s="33"/>
      <c r="G870" s="34">
        <v>59912.734960000002</v>
      </c>
      <c r="H870" s="34">
        <v>59912.734960000002</v>
      </c>
      <c r="I870" s="34">
        <v>59912.734960000002</v>
      </c>
      <c r="J870" s="34">
        <v>59912.734960000002</v>
      </c>
      <c r="K870" s="34">
        <v>59912.734960000002</v>
      </c>
      <c r="L870" s="34">
        <v>59912.734960000002</v>
      </c>
      <c r="M870" s="34">
        <v>59912.734960000002</v>
      </c>
      <c r="N870" s="34">
        <v>59912.734960000002</v>
      </c>
      <c r="O870" s="34">
        <v>59912.734960000002</v>
      </c>
      <c r="P870" s="34">
        <v>59912.734960000002</v>
      </c>
      <c r="Q870" s="34">
        <v>59912.734960000002</v>
      </c>
      <c r="R870" s="34">
        <v>59912.734960000002</v>
      </c>
      <c r="S870" s="34">
        <v>59912.734960000002</v>
      </c>
    </row>
    <row r="871" spans="2:19">
      <c r="B871" s="5">
        <v>2009</v>
      </c>
      <c r="C871" s="33"/>
      <c r="D871" s="33"/>
      <c r="E871" s="33"/>
      <c r="F871" s="34">
        <v>98723.94</v>
      </c>
      <c r="G871" s="34">
        <v>98723.94</v>
      </c>
      <c r="H871" s="34">
        <v>98723.94</v>
      </c>
      <c r="I871" s="34">
        <v>98723.94</v>
      </c>
      <c r="J871" s="34">
        <v>98723.94</v>
      </c>
      <c r="K871" s="34">
        <v>98723.94</v>
      </c>
      <c r="L871" s="34">
        <v>98723.94</v>
      </c>
      <c r="M871" s="34">
        <v>98723.94</v>
      </c>
      <c r="N871" s="34">
        <v>98723.94</v>
      </c>
      <c r="O871" s="34">
        <v>96297.543048000007</v>
      </c>
      <c r="P871" s="34">
        <v>96297.543048000007</v>
      </c>
      <c r="Q871" s="34">
        <v>96297.543048000007</v>
      </c>
      <c r="R871" s="34">
        <v>96297.543048000007</v>
      </c>
      <c r="S871" s="34">
        <v>96297.543048000007</v>
      </c>
    </row>
    <row r="872" spans="2:19">
      <c r="B872" s="5">
        <v>2008</v>
      </c>
      <c r="C872" s="33"/>
      <c r="D872" s="33"/>
      <c r="E872" s="34">
        <v>136518.07</v>
      </c>
      <c r="F872" s="34">
        <v>136518.07</v>
      </c>
      <c r="G872" s="34">
        <v>136518.07</v>
      </c>
      <c r="H872" s="34">
        <v>136518.07</v>
      </c>
      <c r="I872" s="34">
        <v>136518.07</v>
      </c>
      <c r="J872" s="34">
        <v>136518.07</v>
      </c>
      <c r="K872" s="34">
        <v>136518.07</v>
      </c>
      <c r="L872" s="34">
        <v>136518.07</v>
      </c>
      <c r="M872" s="34">
        <v>136518.07</v>
      </c>
      <c r="N872" s="34">
        <v>136518.07</v>
      </c>
      <c r="O872" s="34">
        <v>136517.599166</v>
      </c>
      <c r="P872" s="34">
        <v>136517.599166</v>
      </c>
      <c r="Q872" s="34">
        <v>136517.599166</v>
      </c>
      <c r="R872" s="34">
        <v>136517.599166</v>
      </c>
      <c r="S872" s="34">
        <v>136517.599166</v>
      </c>
    </row>
    <row r="873" spans="2:19">
      <c r="B873" s="5">
        <v>2007</v>
      </c>
      <c r="C873" s="33"/>
      <c r="D873" s="34">
        <v>188577.153475</v>
      </c>
      <c r="E873" s="34">
        <v>188577.153475</v>
      </c>
      <c r="F873" s="34">
        <v>188577.153475</v>
      </c>
      <c r="G873" s="34">
        <v>188577.153475</v>
      </c>
      <c r="H873" s="34">
        <v>188577.153475</v>
      </c>
      <c r="I873" s="34">
        <v>188577.153475</v>
      </c>
      <c r="J873" s="34">
        <v>188577.153475</v>
      </c>
      <c r="K873" s="34">
        <v>188577.153475</v>
      </c>
      <c r="L873" s="34">
        <v>188577.153475</v>
      </c>
      <c r="M873" s="34">
        <v>188577.153475</v>
      </c>
      <c r="N873" s="34">
        <v>188577.153475</v>
      </c>
      <c r="O873" s="34">
        <v>181793.57841800002</v>
      </c>
      <c r="P873" s="34">
        <v>181793.57841800002</v>
      </c>
      <c r="Q873" s="34">
        <v>181793.57841800002</v>
      </c>
      <c r="R873" s="34">
        <v>181793.57841800002</v>
      </c>
      <c r="S873" s="34">
        <v>181793.57841800002</v>
      </c>
    </row>
    <row r="874" spans="2:19">
      <c r="B874" s="5">
        <v>2006</v>
      </c>
      <c r="C874" s="34">
        <v>61071.686180000004</v>
      </c>
      <c r="D874" s="34">
        <v>61071.686180000004</v>
      </c>
      <c r="E874" s="34">
        <v>61071.686180000004</v>
      </c>
      <c r="F874" s="34">
        <v>61071.686180000004</v>
      </c>
      <c r="G874" s="34">
        <v>61071.686180000004</v>
      </c>
      <c r="H874" s="34">
        <v>61071.686180000004</v>
      </c>
      <c r="I874" s="34">
        <v>61071.686180000004</v>
      </c>
      <c r="J874" s="34">
        <v>61071.686180000004</v>
      </c>
      <c r="K874" s="34">
        <v>61071.686180000004</v>
      </c>
      <c r="L874" s="34">
        <v>61071.686180000004</v>
      </c>
      <c r="M874" s="34">
        <v>61071.686180000004</v>
      </c>
      <c r="N874" s="34">
        <v>61071.686180000004</v>
      </c>
      <c r="O874" s="34">
        <v>42164.111589999993</v>
      </c>
      <c r="P874" s="34">
        <v>42164.111589999993</v>
      </c>
      <c r="Q874" s="34">
        <v>42164.111589999993</v>
      </c>
      <c r="R874" s="34">
        <v>42164.111589999993</v>
      </c>
      <c r="S874" s="34">
        <v>42164.111589999993</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20653.611109999896</v>
      </c>
      <c r="D876" s="34">
        <v>20653.611109999896</v>
      </c>
      <c r="E876" s="34">
        <v>20653.611109999896</v>
      </c>
      <c r="F876" s="34">
        <v>20653.611109999896</v>
      </c>
      <c r="G876" s="34">
        <v>20653.611109999896</v>
      </c>
      <c r="H876" s="34">
        <v>20653.611109999896</v>
      </c>
      <c r="I876" s="34">
        <v>20653.611109999896</v>
      </c>
      <c r="J876" s="34">
        <v>20653.611109999896</v>
      </c>
      <c r="K876" s="34">
        <v>20653.611109999896</v>
      </c>
      <c r="L876" s="34">
        <v>20653.611109999896</v>
      </c>
      <c r="M876" s="34">
        <v>20653.611109999896</v>
      </c>
      <c r="N876" s="34">
        <v>20653.611109999896</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167792.05241399899</v>
      </c>
      <c r="D878" s="34">
        <v>167792.05241399899</v>
      </c>
      <c r="E878" s="34">
        <v>167792.05241399899</v>
      </c>
      <c r="F878" s="34">
        <v>167792.05241399899</v>
      </c>
      <c r="G878" s="34">
        <v>167792.05241399899</v>
      </c>
      <c r="H878" s="34">
        <v>167792.05241399899</v>
      </c>
      <c r="I878" s="34">
        <v>167792.05241399899</v>
      </c>
      <c r="J878" s="34">
        <v>167792.05241399899</v>
      </c>
      <c r="K878" s="34">
        <v>167792.05241399899</v>
      </c>
      <c r="L878" s="34">
        <v>167792.05241399899</v>
      </c>
      <c r="M878" s="34">
        <v>167792.05241399899</v>
      </c>
      <c r="N878" s="34">
        <v>167792.05241399899</v>
      </c>
      <c r="O878" s="34">
        <v>31466.67593899995</v>
      </c>
      <c r="P878" s="34">
        <v>31466.67593899995</v>
      </c>
      <c r="Q878" s="34">
        <v>31466.67593899995</v>
      </c>
      <c r="R878" s="34">
        <v>31466.67593899995</v>
      </c>
      <c r="S878" s="34">
        <v>31466.67593899995</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189</v>
      </c>
      <c r="B951" s="6" t="s">
        <v>180</v>
      </c>
      <c r="C951" s="7">
        <f>SUM(C874:C950)</f>
        <v>249517.34970399889</v>
      </c>
      <c r="D951" s="7">
        <f>SUM(D873:D950)</f>
        <v>438094.50317899889</v>
      </c>
      <c r="E951" s="7">
        <f>SUM(E872:E950)</f>
        <v>574612.57317899889</v>
      </c>
      <c r="F951" s="7">
        <f>SUM(F871:F950)</f>
        <v>673336.51317899884</v>
      </c>
      <c r="G951" s="7">
        <f>SUM(G870:G950)</f>
        <v>733249.24813899898</v>
      </c>
      <c r="H951" s="7">
        <f>SUM(H864:H950)</f>
        <v>890369.69313899893</v>
      </c>
      <c r="I951" s="7">
        <f>SUM(I864:I950)</f>
        <v>955506.08908899885</v>
      </c>
      <c r="J951" s="7">
        <f t="shared" ref="J951" si="15">SUM(J864:J950)</f>
        <v>963221.66188899882</v>
      </c>
      <c r="K951" s="7">
        <f>SUM(K864:K950)</f>
        <v>963221.66188899882</v>
      </c>
      <c r="L951" s="7">
        <f t="shared" ref="L951" si="16">SUM(L864:L950)</f>
        <v>980006.3918889988</v>
      </c>
      <c r="M951" s="7">
        <f>SUM(M864:M950)</f>
        <v>1066711.467488999</v>
      </c>
      <c r="N951" s="10">
        <f>SUM(N859:N950)</f>
        <v>1085345.9399889987</v>
      </c>
      <c r="O951" s="10">
        <f>SUM(O859:O950)</f>
        <v>942564.233213</v>
      </c>
      <c r="P951" s="10">
        <f>SUM(P859:P950)</f>
        <v>952120.69571300002</v>
      </c>
      <c r="Q951" s="10">
        <f>SUM(Q859:Q950)</f>
        <v>1013395.6828130001</v>
      </c>
      <c r="R951" s="10">
        <f>SUM(R858:R950)</f>
        <v>1018679.4613129999</v>
      </c>
      <c r="S951" s="10">
        <f>SUM(S858:S950)</f>
        <v>1337298.9328129999</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v>43145.650999999998</v>
      </c>
    </row>
    <row r="954" spans="1:19">
      <c r="A954" s="35"/>
      <c r="B954" s="5">
        <v>2021</v>
      </c>
      <c r="C954" s="33"/>
      <c r="D954" s="33"/>
      <c r="E954" s="33"/>
      <c r="F954" s="33"/>
      <c r="G954" s="33"/>
      <c r="H954" s="33"/>
      <c r="I954" s="33"/>
      <c r="J954" s="33"/>
      <c r="K954" s="33"/>
      <c r="L954" s="33"/>
      <c r="M954" s="33"/>
      <c r="N954" s="33"/>
      <c r="O954" s="33"/>
      <c r="P954" s="33"/>
      <c r="Q954" s="33"/>
      <c r="R954" s="34">
        <v>23176.569899999999</v>
      </c>
      <c r="S954" s="34">
        <v>23176.569899999999</v>
      </c>
    </row>
    <row r="955" spans="1:19">
      <c r="B955" s="5">
        <v>2020</v>
      </c>
      <c r="C955" s="33"/>
      <c r="D955" s="33"/>
      <c r="E955" s="33"/>
      <c r="F955" s="33"/>
      <c r="G955" s="33"/>
      <c r="H955" s="33"/>
      <c r="I955" s="33"/>
      <c r="J955" s="33"/>
      <c r="K955" s="33"/>
      <c r="L955" s="33"/>
      <c r="M955" s="33"/>
      <c r="N955" s="33"/>
      <c r="O955" s="33"/>
      <c r="P955" s="33"/>
      <c r="Q955" s="34">
        <v>159615.16420000003</v>
      </c>
      <c r="R955" s="34">
        <v>159615.16420000003</v>
      </c>
      <c r="S955" s="34">
        <v>159615.16420000003</v>
      </c>
    </row>
    <row r="956" spans="1:19">
      <c r="A956" s="37"/>
      <c r="B956" s="5">
        <v>2019</v>
      </c>
      <c r="C956" s="33"/>
      <c r="D956" s="33"/>
      <c r="E956" s="33"/>
      <c r="F956" s="33"/>
      <c r="G956" s="33"/>
      <c r="H956" s="33"/>
      <c r="I956" s="33"/>
      <c r="J956" s="33"/>
      <c r="K956" s="33"/>
      <c r="L956" s="33"/>
      <c r="M956" s="33"/>
      <c r="N956" s="33"/>
      <c r="O956" s="33"/>
      <c r="P956" s="34">
        <v>310588.3002</v>
      </c>
      <c r="Q956" s="34">
        <v>310588.3002</v>
      </c>
      <c r="R956" s="34">
        <v>310588.3002</v>
      </c>
      <c r="S956" s="34">
        <v>310588.3002</v>
      </c>
    </row>
    <row r="957" spans="1:19">
      <c r="A957" s="37"/>
      <c r="B957" s="5">
        <v>2018</v>
      </c>
      <c r="C957" s="33"/>
      <c r="D957" s="33"/>
      <c r="E957" s="33"/>
      <c r="F957" s="33"/>
      <c r="G957" s="33"/>
      <c r="H957" s="33"/>
      <c r="I957" s="33"/>
      <c r="J957" s="33"/>
      <c r="K957" s="33"/>
      <c r="L957" s="33"/>
      <c r="M957" s="33"/>
      <c r="N957" s="33"/>
      <c r="O957" s="34">
        <v>75853.434999999983</v>
      </c>
      <c r="P957" s="34">
        <v>75853.434999999983</v>
      </c>
      <c r="Q957" s="34">
        <v>75853.434999999983</v>
      </c>
      <c r="R957" s="34">
        <v>75853.434999999983</v>
      </c>
      <c r="S957" s="34">
        <v>75853.434999999983</v>
      </c>
    </row>
    <row r="958" spans="1:19">
      <c r="A958" s="37"/>
      <c r="B958" s="5">
        <v>2017</v>
      </c>
      <c r="C958" s="33"/>
      <c r="D958" s="33"/>
      <c r="E958" s="33"/>
      <c r="F958" s="33"/>
      <c r="G958" s="33"/>
      <c r="H958" s="33"/>
      <c r="I958" s="33"/>
      <c r="J958" s="33"/>
      <c r="K958" s="33"/>
      <c r="L958" s="33"/>
      <c r="M958" s="33"/>
      <c r="N958" s="34">
        <v>3938.2154000000005</v>
      </c>
      <c r="O958" s="34">
        <v>3938.2154000000005</v>
      </c>
      <c r="P958" s="34">
        <v>3938.2154000000005</v>
      </c>
      <c r="Q958" s="34">
        <v>3938.2154000000005</v>
      </c>
      <c r="R958" s="34">
        <v>3938.2154000000005</v>
      </c>
      <c r="S958" s="34">
        <v>3938.2154000000005</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6175.079095000001</v>
      </c>
      <c r="J963" s="34">
        <v>6175.079095000001</v>
      </c>
      <c r="K963" s="34">
        <v>6175.079095000001</v>
      </c>
      <c r="L963" s="34">
        <v>6175.079095000001</v>
      </c>
      <c r="M963" s="34">
        <v>6175.079095000001</v>
      </c>
      <c r="N963" s="34">
        <v>6175.079095000001</v>
      </c>
      <c r="O963" s="34">
        <v>6175.079095000001</v>
      </c>
      <c r="P963" s="34">
        <v>6175.079095000001</v>
      </c>
      <c r="Q963" s="34">
        <v>6175.079095000001</v>
      </c>
      <c r="R963" s="34">
        <v>6175.079095000001</v>
      </c>
      <c r="S963" s="34">
        <v>6175.079095000001</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73588.009999999995</v>
      </c>
      <c r="F967" s="34">
        <v>73588.009999999995</v>
      </c>
      <c r="G967" s="34">
        <v>73588.009999999995</v>
      </c>
      <c r="H967" s="34">
        <v>73588.009999999995</v>
      </c>
      <c r="I967" s="34">
        <v>73588.009999999995</v>
      </c>
      <c r="J967" s="34">
        <v>73588.009999999995</v>
      </c>
      <c r="K967" s="34">
        <v>73588.009999999995</v>
      </c>
      <c r="L967" s="34">
        <v>73588.009999999995</v>
      </c>
      <c r="M967" s="34">
        <v>73588.009999999995</v>
      </c>
      <c r="N967" s="34">
        <v>73588.009999999995</v>
      </c>
      <c r="O967" s="34">
        <v>73588.009999999995</v>
      </c>
      <c r="P967" s="34">
        <v>73588.009999999995</v>
      </c>
      <c r="Q967" s="34">
        <v>73588.009999999995</v>
      </c>
      <c r="R967" s="34">
        <v>73588.009999999995</v>
      </c>
      <c r="S967" s="34">
        <v>73588.009999999995</v>
      </c>
    </row>
    <row r="968" spans="2:19">
      <c r="B968" s="5">
        <v>2007</v>
      </c>
      <c r="C968" s="33"/>
      <c r="D968" s="34">
        <v>300170.37141999998</v>
      </c>
      <c r="E968" s="34">
        <v>300170.37141999998</v>
      </c>
      <c r="F968" s="34">
        <v>300170.37141999998</v>
      </c>
      <c r="G968" s="34">
        <v>300170.37141999998</v>
      </c>
      <c r="H968" s="34">
        <v>300170.37141999998</v>
      </c>
      <c r="I968" s="34">
        <v>300170.37141999998</v>
      </c>
      <c r="J968" s="34">
        <v>300170.37141999998</v>
      </c>
      <c r="K968" s="34">
        <v>300170.37141999998</v>
      </c>
      <c r="L968" s="34">
        <v>300170.37141999998</v>
      </c>
      <c r="M968" s="34">
        <v>300170.37141999998</v>
      </c>
      <c r="N968" s="34">
        <v>300170.37141999998</v>
      </c>
      <c r="O968" s="34">
        <v>300170.37141999998</v>
      </c>
      <c r="P968" s="34">
        <v>300170.37141999998</v>
      </c>
      <c r="Q968" s="34">
        <v>300170.37141999998</v>
      </c>
      <c r="R968" s="34">
        <v>300170.37141999998</v>
      </c>
      <c r="S968" s="34">
        <v>300170.37141999998</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55564.131349999901</v>
      </c>
      <c r="D972" s="34">
        <v>55564.131349999901</v>
      </c>
      <c r="E972" s="34">
        <v>55564.131349999901</v>
      </c>
      <c r="F972" s="34">
        <v>55564.131349999901</v>
      </c>
      <c r="G972" s="34">
        <v>55564.131349999901</v>
      </c>
      <c r="H972" s="34">
        <v>55564.131349999901</v>
      </c>
      <c r="I972" s="34">
        <v>55564.131349999901</v>
      </c>
      <c r="J972" s="34">
        <v>55564.131349999901</v>
      </c>
      <c r="K972" s="34">
        <v>55564.131349999901</v>
      </c>
      <c r="L972" s="34">
        <v>55564.131349999901</v>
      </c>
      <c r="M972" s="34">
        <v>55564.131349999901</v>
      </c>
      <c r="N972" s="34">
        <v>55564.131349999901</v>
      </c>
      <c r="O972" s="34">
        <v>55564.127908999995</v>
      </c>
      <c r="P972" s="34">
        <v>55564.127908999995</v>
      </c>
      <c r="Q972" s="34">
        <v>55564.127908999995</v>
      </c>
      <c r="R972" s="34">
        <v>55564.127908999995</v>
      </c>
      <c r="S972" s="34">
        <v>55564.127908999995</v>
      </c>
    </row>
    <row r="973" spans="2:19">
      <c r="B973" s="5">
        <v>2002</v>
      </c>
      <c r="C973" s="34">
        <v>7167.2353439999997</v>
      </c>
      <c r="D973" s="34">
        <v>7167.2353439999997</v>
      </c>
      <c r="E973" s="34">
        <v>7167.2353439999997</v>
      </c>
      <c r="F973" s="34">
        <v>7167.2353439999997</v>
      </c>
      <c r="G973" s="34">
        <v>7167.2353439999997</v>
      </c>
      <c r="H973" s="34">
        <v>7167.2353439999997</v>
      </c>
      <c r="I973" s="34">
        <v>7167.2353439999997</v>
      </c>
      <c r="J973" s="34">
        <v>7167.2353439999997</v>
      </c>
      <c r="K973" s="34">
        <v>7167.2353439999997</v>
      </c>
      <c r="L973" s="34">
        <v>7167.2353439999997</v>
      </c>
      <c r="M973" s="34">
        <v>7167.2353439999997</v>
      </c>
      <c r="N973" s="34">
        <v>7167.2353439999997</v>
      </c>
      <c r="O973" s="34">
        <v>7167.2348090000014</v>
      </c>
      <c r="P973" s="34">
        <v>7167.2348090000014</v>
      </c>
      <c r="Q973" s="34">
        <v>7167.2348090000014</v>
      </c>
      <c r="R973" s="34">
        <v>7167.2348090000014</v>
      </c>
      <c r="S973" s="34">
        <v>7167.2348090000014</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190</v>
      </c>
      <c r="B1046" s="6" t="s">
        <v>180</v>
      </c>
      <c r="C1046" s="7">
        <f>SUM(C969:C1045)</f>
        <v>62731.366693999902</v>
      </c>
      <c r="D1046" s="7">
        <f>SUM(D968:D1045)</f>
        <v>362901.73811399989</v>
      </c>
      <c r="E1046" s="7">
        <f>SUM(E967:E1045)</f>
        <v>436489.7481139999</v>
      </c>
      <c r="F1046" s="7">
        <f>SUM(F966:F1045)</f>
        <v>436489.7481139999</v>
      </c>
      <c r="G1046" s="7">
        <f>SUM(G965:G1045)</f>
        <v>436489.7481139999</v>
      </c>
      <c r="H1046" s="7">
        <f>SUM(H959:H1045)</f>
        <v>436489.7481139999</v>
      </c>
      <c r="I1046" s="7">
        <f>SUM(I959:I1045)</f>
        <v>442664.82720899989</v>
      </c>
      <c r="J1046" s="7">
        <f t="shared" ref="J1046" si="17">SUM(J959:J1045)</f>
        <v>442664.82720899989</v>
      </c>
      <c r="K1046" s="7">
        <f>SUM(K959:K1045)</f>
        <v>442664.82720899989</v>
      </c>
      <c r="L1046" s="7">
        <f t="shared" ref="L1046" si="18">SUM(L959:L1045)</f>
        <v>442664.82720899989</v>
      </c>
      <c r="M1046" s="7">
        <f>SUM(M959:M1045)</f>
        <v>442664.82720899989</v>
      </c>
      <c r="N1046" s="10">
        <f>SUM(N954:N1045)</f>
        <v>446603.04260899988</v>
      </c>
      <c r="O1046" s="10">
        <f>SUM(O954:O1045)</f>
        <v>522456.47363299993</v>
      </c>
      <c r="P1046" s="10">
        <f>SUM(P954:P1045)</f>
        <v>833044.7738330001</v>
      </c>
      <c r="Q1046" s="10">
        <f>SUM(Q954:Q1045)</f>
        <v>992659.9380330001</v>
      </c>
      <c r="R1046" s="10">
        <f>SUM(R953:R1045)</f>
        <v>1015836.5079330001</v>
      </c>
      <c r="S1046" s="10">
        <f>SUM(S953:S1045)</f>
        <v>1058982.1589329999</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v>0</v>
      </c>
      <c r="O1053" s="34"/>
      <c r="P1053" s="34"/>
      <c r="Q1053" s="34"/>
      <c r="R1053" s="34"/>
      <c r="S1053" s="34"/>
    </row>
    <row r="1054" spans="1:19">
      <c r="B1054" s="5">
        <v>2016</v>
      </c>
      <c r="C1054" s="33"/>
      <c r="D1054" s="33"/>
      <c r="E1054" s="33"/>
      <c r="F1054" s="33"/>
      <c r="G1054" s="33"/>
      <c r="H1054" s="33"/>
      <c r="I1054" s="33"/>
      <c r="J1054" s="33"/>
      <c r="K1054" s="33"/>
      <c r="L1054" s="33"/>
      <c r="M1054" s="34">
        <v>0</v>
      </c>
      <c r="N1054" s="34">
        <v>0</v>
      </c>
      <c r="O1054" s="34"/>
      <c r="P1054" s="34"/>
      <c r="Q1054" s="34"/>
      <c r="R1054" s="34"/>
      <c r="S1054" s="34"/>
    </row>
    <row r="1055" spans="1:19">
      <c r="B1055" s="5">
        <v>2015</v>
      </c>
      <c r="C1055" s="33"/>
      <c r="D1055" s="33"/>
      <c r="E1055" s="33"/>
      <c r="F1055" s="33"/>
      <c r="G1055" s="33"/>
      <c r="H1055" s="33"/>
      <c r="I1055" s="33"/>
      <c r="J1055" s="33"/>
      <c r="K1055" s="33"/>
      <c r="L1055" s="34">
        <v>0</v>
      </c>
      <c r="M1055" s="34">
        <v>0</v>
      </c>
      <c r="N1055" s="34">
        <v>0</v>
      </c>
      <c r="O1055" s="34"/>
      <c r="P1055" s="34"/>
      <c r="Q1055" s="34"/>
      <c r="R1055" s="34"/>
      <c r="S1055" s="34"/>
    </row>
    <row r="1056" spans="1:19">
      <c r="B1056" s="5">
        <v>2014</v>
      </c>
      <c r="C1056" s="33"/>
      <c r="D1056" s="33"/>
      <c r="E1056" s="33"/>
      <c r="F1056" s="33"/>
      <c r="G1056" s="33"/>
      <c r="H1056" s="33"/>
      <c r="I1056" s="33"/>
      <c r="J1056" s="33"/>
      <c r="K1056" s="34">
        <v>0</v>
      </c>
      <c r="L1056" s="34">
        <v>0</v>
      </c>
      <c r="M1056" s="34">
        <v>0</v>
      </c>
      <c r="N1056" s="34">
        <v>0</v>
      </c>
      <c r="O1056" s="34"/>
      <c r="P1056" s="34"/>
      <c r="Q1056" s="34"/>
      <c r="R1056" s="34"/>
      <c r="S1056" s="34"/>
    </row>
    <row r="1057" spans="2:19">
      <c r="B1057" s="5">
        <v>2013</v>
      </c>
      <c r="C1057" s="33"/>
      <c r="D1057" s="33"/>
      <c r="E1057" s="33"/>
      <c r="F1057" s="33"/>
      <c r="G1057" s="33"/>
      <c r="H1057" s="33"/>
      <c r="I1057" s="33"/>
      <c r="J1057" s="34">
        <v>0</v>
      </c>
      <c r="K1057" s="34">
        <v>0</v>
      </c>
      <c r="L1057" s="34">
        <v>0</v>
      </c>
      <c r="M1057" s="34">
        <v>0</v>
      </c>
      <c r="N1057" s="34">
        <v>0</v>
      </c>
      <c r="O1057" s="34"/>
      <c r="P1057" s="34"/>
      <c r="Q1057" s="34"/>
      <c r="R1057" s="34"/>
      <c r="S1057" s="34"/>
    </row>
    <row r="1058" spans="2:19">
      <c r="B1058" s="5">
        <v>2012</v>
      </c>
      <c r="C1058" s="33"/>
      <c r="D1058" s="33"/>
      <c r="E1058" s="33"/>
      <c r="F1058" s="33"/>
      <c r="G1058" s="33"/>
      <c r="H1058" s="33"/>
      <c r="I1058" s="34">
        <v>0</v>
      </c>
      <c r="J1058" s="34">
        <v>0</v>
      </c>
      <c r="K1058" s="34">
        <v>0</v>
      </c>
      <c r="L1058" s="34">
        <v>0</v>
      </c>
      <c r="M1058" s="34">
        <v>0</v>
      </c>
      <c r="N1058" s="34">
        <v>0</v>
      </c>
      <c r="O1058" s="34"/>
      <c r="P1058" s="34"/>
      <c r="Q1058" s="34"/>
      <c r="R1058" s="34"/>
      <c r="S1058" s="34"/>
    </row>
    <row r="1059" spans="2:19">
      <c r="B1059" s="5">
        <v>2011</v>
      </c>
      <c r="C1059" s="33"/>
      <c r="D1059" s="33"/>
      <c r="E1059" s="33"/>
      <c r="F1059" s="33"/>
      <c r="G1059" s="33"/>
      <c r="H1059" s="34">
        <v>0</v>
      </c>
      <c r="I1059" s="34">
        <v>0</v>
      </c>
      <c r="J1059" s="34">
        <v>0</v>
      </c>
      <c r="K1059" s="34">
        <v>0</v>
      </c>
      <c r="L1059" s="34">
        <v>0</v>
      </c>
      <c r="M1059" s="34">
        <v>0</v>
      </c>
      <c r="N1059" s="34">
        <v>0</v>
      </c>
      <c r="O1059" s="34"/>
      <c r="P1059" s="34"/>
      <c r="Q1059" s="34"/>
      <c r="R1059" s="34"/>
      <c r="S1059" s="34"/>
    </row>
    <row r="1060" spans="2:19">
      <c r="B1060" s="5">
        <v>2010</v>
      </c>
      <c r="C1060" s="33"/>
      <c r="D1060" s="33"/>
      <c r="E1060" s="33"/>
      <c r="F1060" s="33"/>
      <c r="G1060" s="34">
        <v>0</v>
      </c>
      <c r="H1060" s="34">
        <v>0</v>
      </c>
      <c r="I1060" s="34">
        <v>0</v>
      </c>
      <c r="J1060" s="34">
        <v>0</v>
      </c>
      <c r="K1060" s="34">
        <v>0</v>
      </c>
      <c r="L1060" s="34">
        <v>0</v>
      </c>
      <c r="M1060" s="34">
        <v>0</v>
      </c>
      <c r="N1060" s="34">
        <v>0</v>
      </c>
      <c r="O1060" s="34"/>
      <c r="P1060" s="34"/>
      <c r="Q1060" s="34"/>
      <c r="R1060" s="34"/>
      <c r="S1060" s="34"/>
    </row>
    <row r="1061" spans="2:19">
      <c r="B1061" s="5">
        <v>2009</v>
      </c>
      <c r="C1061" s="33"/>
      <c r="D1061" s="33"/>
      <c r="E1061" s="33"/>
      <c r="F1061" s="34">
        <v>0</v>
      </c>
      <c r="G1061" s="34">
        <v>0</v>
      </c>
      <c r="H1061" s="34">
        <v>0</v>
      </c>
      <c r="I1061" s="34">
        <v>0</v>
      </c>
      <c r="J1061" s="34">
        <v>0</v>
      </c>
      <c r="K1061" s="34">
        <v>0</v>
      </c>
      <c r="L1061" s="34">
        <v>0</v>
      </c>
      <c r="M1061" s="34">
        <v>0</v>
      </c>
      <c r="N1061" s="34">
        <v>0</v>
      </c>
      <c r="O1061" s="34"/>
      <c r="P1061" s="34"/>
      <c r="Q1061" s="34"/>
      <c r="R1061" s="34"/>
      <c r="S1061" s="34"/>
    </row>
    <row r="1062" spans="2:19">
      <c r="B1062" s="5">
        <v>2008</v>
      </c>
      <c r="C1062" s="33"/>
      <c r="D1062" s="33"/>
      <c r="E1062" s="34">
        <v>0</v>
      </c>
      <c r="F1062" s="34">
        <v>0</v>
      </c>
      <c r="G1062" s="34">
        <v>0</v>
      </c>
      <c r="H1062" s="34">
        <v>0</v>
      </c>
      <c r="I1062" s="34">
        <v>0</v>
      </c>
      <c r="J1062" s="34">
        <v>0</v>
      </c>
      <c r="K1062" s="34">
        <v>0</v>
      </c>
      <c r="L1062" s="34">
        <v>0</v>
      </c>
      <c r="M1062" s="34">
        <v>0</v>
      </c>
      <c r="N1062" s="34">
        <v>0</v>
      </c>
      <c r="O1062" s="34"/>
      <c r="P1062" s="34"/>
      <c r="Q1062" s="34"/>
      <c r="R1062" s="34"/>
      <c r="S1062" s="34"/>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c r="P1063" s="34"/>
      <c r="Q1063" s="34"/>
      <c r="R1063" s="34"/>
      <c r="S1063" s="34"/>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c r="P1064" s="34"/>
      <c r="Q1064" s="34"/>
      <c r="R1064" s="34"/>
      <c r="S1064" s="34"/>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c r="P1065" s="34"/>
      <c r="Q1065" s="34"/>
      <c r="R1065" s="34"/>
      <c r="S1065" s="34"/>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c r="P1066" s="34"/>
      <c r="Q1066" s="34"/>
      <c r="R1066" s="34"/>
      <c r="S1066" s="34"/>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c r="P1067" s="34"/>
      <c r="Q1067" s="34"/>
      <c r="R1067" s="34"/>
      <c r="S1067" s="34"/>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c r="P1068" s="34"/>
      <c r="Q1068" s="34"/>
      <c r="R1068" s="34"/>
      <c r="S1068" s="34"/>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c r="P1069" s="34"/>
      <c r="Q1069" s="34"/>
      <c r="R1069" s="34"/>
      <c r="S1069" s="34"/>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c r="P1070" s="34"/>
      <c r="Q1070" s="34"/>
      <c r="R1070" s="34"/>
      <c r="S1070" s="34"/>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c r="P1071" s="34"/>
      <c r="Q1071" s="34"/>
      <c r="R1071" s="34"/>
      <c r="S1071" s="34"/>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c r="P1072" s="34"/>
      <c r="Q1072" s="34"/>
      <c r="R1072" s="34"/>
      <c r="S1072" s="34"/>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c r="P1073" s="34"/>
      <c r="Q1073" s="34"/>
      <c r="R1073" s="34"/>
      <c r="S1073" s="34"/>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c r="P1074" s="34"/>
      <c r="Q1074" s="34"/>
      <c r="R1074" s="34"/>
      <c r="S1074" s="34"/>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c r="P1075" s="34"/>
      <c r="Q1075" s="34"/>
      <c r="R1075" s="34"/>
      <c r="S1075" s="34"/>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c r="P1076" s="34"/>
      <c r="Q1076" s="34"/>
      <c r="R1076" s="34"/>
      <c r="S1076" s="34"/>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c r="P1077" s="34"/>
      <c r="Q1077" s="34"/>
      <c r="R1077" s="34"/>
      <c r="S1077" s="34"/>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c r="P1078" s="34"/>
      <c r="Q1078" s="34"/>
      <c r="R1078" s="34"/>
      <c r="S1078" s="34"/>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c r="P1079" s="34"/>
      <c r="Q1079" s="34"/>
      <c r="R1079" s="34"/>
      <c r="S1079" s="34"/>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c r="P1080" s="34"/>
      <c r="Q1080" s="34"/>
      <c r="R1080" s="34"/>
      <c r="S1080" s="34"/>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c r="P1081" s="34"/>
      <c r="Q1081" s="34"/>
      <c r="R1081" s="34"/>
      <c r="S1081" s="34"/>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c r="P1082" s="34"/>
      <c r="Q1082" s="34"/>
      <c r="R1082" s="34"/>
      <c r="S1082" s="34"/>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c r="P1083" s="34"/>
      <c r="Q1083" s="34"/>
      <c r="R1083" s="34"/>
      <c r="S1083" s="34"/>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c r="P1084" s="34"/>
      <c r="Q1084" s="34"/>
      <c r="R1084" s="34"/>
      <c r="S1084" s="34"/>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c r="P1085" s="34"/>
      <c r="Q1085" s="34"/>
      <c r="R1085" s="34"/>
      <c r="S1085" s="34"/>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c r="P1086" s="34"/>
      <c r="Q1086" s="34"/>
      <c r="R1086" s="34"/>
      <c r="S1086" s="34"/>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c r="P1087" s="34"/>
      <c r="Q1087" s="34"/>
      <c r="R1087" s="34"/>
      <c r="S1087" s="34"/>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c r="P1088" s="34"/>
      <c r="Q1088" s="34"/>
      <c r="R1088" s="34"/>
      <c r="S1088" s="34"/>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c r="P1089" s="34"/>
      <c r="Q1089" s="34"/>
      <c r="R1089" s="34"/>
      <c r="S1089" s="34"/>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c r="P1090" s="34"/>
      <c r="Q1090" s="34"/>
      <c r="R1090" s="34"/>
      <c r="S1090" s="34"/>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c r="P1091" s="34"/>
      <c r="Q1091" s="34"/>
      <c r="R1091" s="34"/>
      <c r="S1091" s="34"/>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c r="P1092" s="34"/>
      <c r="Q1092" s="34"/>
      <c r="R1092" s="34"/>
      <c r="S1092" s="34"/>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c r="P1093" s="34"/>
      <c r="Q1093" s="34"/>
      <c r="R1093" s="34"/>
      <c r="S1093" s="34"/>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c r="P1094" s="34"/>
      <c r="Q1094" s="34"/>
      <c r="R1094" s="34"/>
      <c r="S1094" s="34"/>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c r="P1095" s="34"/>
      <c r="Q1095" s="34"/>
      <c r="R1095" s="34"/>
      <c r="S1095" s="34"/>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c r="P1096" s="34"/>
      <c r="Q1096" s="34"/>
      <c r="R1096" s="34"/>
      <c r="S1096" s="34"/>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c r="P1097" s="34"/>
      <c r="Q1097" s="34"/>
      <c r="R1097" s="34"/>
      <c r="S1097" s="34"/>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c r="P1098" s="34"/>
      <c r="Q1098" s="34"/>
      <c r="R1098" s="34"/>
      <c r="S1098" s="34"/>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c r="P1099" s="34"/>
      <c r="Q1099" s="34"/>
      <c r="R1099" s="34"/>
      <c r="S1099" s="34"/>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c r="P1100" s="34"/>
      <c r="Q1100" s="34"/>
      <c r="R1100" s="34"/>
      <c r="S1100" s="34"/>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c r="P1101" s="34"/>
      <c r="Q1101" s="34"/>
      <c r="R1101" s="34"/>
      <c r="S1101" s="34"/>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c r="P1102" s="34"/>
      <c r="Q1102" s="34"/>
      <c r="R1102" s="34"/>
      <c r="S1102" s="34"/>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c r="P1103" s="34"/>
      <c r="Q1103" s="34"/>
      <c r="R1103" s="34"/>
      <c r="S1103" s="34"/>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c r="P1104" s="34"/>
      <c r="Q1104" s="34"/>
      <c r="R1104" s="34"/>
      <c r="S1104" s="34"/>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c r="P1105" s="34"/>
      <c r="Q1105" s="34"/>
      <c r="R1105" s="34"/>
      <c r="S1105" s="34"/>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c r="P1106" s="34"/>
      <c r="Q1106" s="34"/>
      <c r="R1106" s="34"/>
      <c r="S1106" s="34"/>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c r="P1107" s="34"/>
      <c r="Q1107" s="34"/>
      <c r="R1107" s="34"/>
      <c r="S1107" s="34"/>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c r="P1108" s="34"/>
      <c r="Q1108" s="34"/>
      <c r="R1108" s="34"/>
      <c r="S1108" s="34"/>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c r="P1109" s="34"/>
      <c r="Q1109" s="34"/>
      <c r="R1109" s="34"/>
      <c r="S1109" s="34"/>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c r="P1110" s="34"/>
      <c r="Q1110" s="34"/>
      <c r="R1110" s="34"/>
      <c r="S1110" s="34"/>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c r="P1111" s="34"/>
      <c r="Q1111" s="34"/>
      <c r="R1111" s="34"/>
      <c r="S1111" s="34"/>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c r="P1112" s="34"/>
      <c r="Q1112" s="34"/>
      <c r="R1112" s="34"/>
      <c r="S1112" s="34"/>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c r="P1113" s="34"/>
      <c r="Q1113" s="34"/>
      <c r="R1113" s="34"/>
      <c r="S1113" s="34"/>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c r="P1114" s="34"/>
      <c r="Q1114" s="34"/>
      <c r="R1114" s="34"/>
      <c r="S1114" s="34"/>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c r="P1115" s="34"/>
      <c r="Q1115" s="34"/>
      <c r="R1115" s="34"/>
      <c r="S1115" s="34"/>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c r="P1116" s="34"/>
      <c r="Q1116" s="34"/>
      <c r="R1116" s="34"/>
      <c r="S1116" s="34"/>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c r="P1117" s="34"/>
      <c r="Q1117" s="34"/>
      <c r="R1117" s="34"/>
      <c r="S1117" s="34"/>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c r="P1118" s="34"/>
      <c r="Q1118" s="34"/>
      <c r="R1118" s="34"/>
      <c r="S1118" s="34"/>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c r="P1119" s="34"/>
      <c r="Q1119" s="34"/>
      <c r="R1119" s="34"/>
      <c r="S1119" s="34"/>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c r="P1120" s="34"/>
      <c r="Q1120" s="34"/>
      <c r="R1120" s="34"/>
      <c r="S1120" s="34"/>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c r="P1121" s="34"/>
      <c r="Q1121" s="34"/>
      <c r="R1121" s="34"/>
      <c r="S1121" s="34"/>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c r="P1122" s="34"/>
      <c r="Q1122" s="34"/>
      <c r="R1122" s="34"/>
      <c r="S1122" s="34"/>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c r="P1123" s="34"/>
      <c r="Q1123" s="34"/>
      <c r="R1123" s="34"/>
      <c r="S1123" s="34"/>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c r="P1124" s="34"/>
      <c r="Q1124" s="34"/>
      <c r="R1124" s="34"/>
      <c r="S1124" s="34"/>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c r="P1125" s="34"/>
      <c r="Q1125" s="34"/>
      <c r="R1125" s="34"/>
      <c r="S1125" s="34"/>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c r="P1126" s="34"/>
      <c r="Q1126" s="34"/>
      <c r="R1126" s="34"/>
      <c r="S1126" s="34"/>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c r="P1127" s="34"/>
      <c r="Q1127" s="34"/>
      <c r="R1127" s="34"/>
      <c r="S1127" s="34"/>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c r="P1128" s="34"/>
      <c r="Q1128" s="34"/>
      <c r="R1128" s="34"/>
      <c r="S1128" s="34"/>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c r="P1129" s="34"/>
      <c r="Q1129" s="34"/>
      <c r="R1129" s="34"/>
      <c r="S1129" s="34"/>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c r="P1130" s="34"/>
      <c r="Q1130" s="34"/>
      <c r="R1130" s="34"/>
      <c r="S1130" s="34"/>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c r="P1131" s="34"/>
      <c r="Q1131" s="34"/>
      <c r="R1131" s="34"/>
      <c r="S1131" s="34"/>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c r="P1132" s="34"/>
      <c r="Q1132" s="34"/>
      <c r="R1132" s="34"/>
      <c r="S1132" s="34"/>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c r="P1133" s="34"/>
      <c r="Q1133" s="34"/>
      <c r="R1133" s="34"/>
      <c r="S1133" s="34"/>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c r="P1134" s="34"/>
      <c r="Q1134" s="34"/>
      <c r="R1134" s="34"/>
      <c r="S1134" s="34"/>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c r="P1135" s="34"/>
      <c r="Q1135" s="34"/>
      <c r="R1135" s="34"/>
      <c r="S1135" s="34"/>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c r="P1136" s="34"/>
      <c r="Q1136" s="34"/>
      <c r="R1136" s="34"/>
      <c r="S1136" s="34"/>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c r="P1137" s="34"/>
      <c r="Q1137" s="34"/>
      <c r="R1137" s="34"/>
      <c r="S1137" s="34"/>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c r="P1138" s="34"/>
      <c r="Q1138" s="34"/>
      <c r="R1138" s="34"/>
      <c r="S1138" s="34"/>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c r="P1139" s="34"/>
      <c r="Q1139" s="34"/>
      <c r="R1139" s="34"/>
      <c r="S1139" s="34"/>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c r="P1140" s="34"/>
      <c r="Q1140" s="34"/>
      <c r="R1140" s="34"/>
      <c r="S1140" s="34"/>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23072.799999999999</v>
      </c>
      <c r="S1144" s="34">
        <v>23072.799999999999</v>
      </c>
    </row>
    <row r="1145" spans="1:19">
      <c r="B1145" s="5">
        <v>2020</v>
      </c>
      <c r="C1145" s="33"/>
      <c r="D1145" s="33"/>
      <c r="E1145" s="33"/>
      <c r="F1145" s="33"/>
      <c r="G1145" s="33"/>
      <c r="H1145" s="33"/>
      <c r="I1145" s="33"/>
      <c r="J1145" s="33"/>
      <c r="K1145" s="33"/>
      <c r="L1145" s="33"/>
      <c r="M1145" s="33"/>
      <c r="N1145" s="33"/>
      <c r="O1145" s="33"/>
      <c r="P1145" s="33"/>
      <c r="Q1145" s="34">
        <v>943.95</v>
      </c>
      <c r="R1145" s="34">
        <v>943.95</v>
      </c>
      <c r="S1145" s="34">
        <v>943.95</v>
      </c>
    </row>
    <row r="1146" spans="1:19">
      <c r="A1146" s="37"/>
      <c r="B1146" s="5">
        <v>2019</v>
      </c>
      <c r="C1146" s="33"/>
      <c r="D1146" s="33"/>
      <c r="E1146" s="33"/>
      <c r="F1146" s="33"/>
      <c r="G1146" s="33"/>
      <c r="H1146" s="33"/>
      <c r="I1146" s="33"/>
      <c r="J1146" s="33"/>
      <c r="K1146" s="33"/>
      <c r="L1146" s="33"/>
      <c r="M1146" s="33"/>
      <c r="N1146" s="33"/>
      <c r="O1146" s="33"/>
      <c r="P1146" s="34">
        <v>40012.51</v>
      </c>
      <c r="Q1146" s="34">
        <v>40012.51</v>
      </c>
      <c r="R1146" s="34">
        <v>40012.51</v>
      </c>
      <c r="S1146" s="34">
        <v>40012.51</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12048.75</v>
      </c>
      <c r="J1153" s="34">
        <v>12048.75</v>
      </c>
      <c r="K1153" s="34">
        <v>12048.75</v>
      </c>
      <c r="L1153" s="34">
        <v>12048.75</v>
      </c>
      <c r="M1153" s="34">
        <v>12048.75</v>
      </c>
      <c r="N1153" s="34">
        <v>12048.75</v>
      </c>
      <c r="O1153" s="34">
        <v>12048.75</v>
      </c>
      <c r="P1153" s="34">
        <v>12048.75</v>
      </c>
      <c r="Q1153" s="34">
        <v>12048.75</v>
      </c>
      <c r="R1153" s="34">
        <v>12048.75</v>
      </c>
      <c r="S1153" s="34">
        <v>12048.75</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14019.41</v>
      </c>
      <c r="F1157" s="34">
        <v>14019.41</v>
      </c>
      <c r="G1157" s="34">
        <v>14019.41</v>
      </c>
      <c r="H1157" s="34">
        <v>14019.41</v>
      </c>
      <c r="I1157" s="34">
        <v>14019.41</v>
      </c>
      <c r="J1157" s="34">
        <v>14019.41</v>
      </c>
      <c r="K1157" s="34">
        <v>14019.41</v>
      </c>
      <c r="L1157" s="34">
        <v>14019.41</v>
      </c>
      <c r="M1157" s="34">
        <v>14019.41</v>
      </c>
      <c r="N1157" s="34">
        <v>14019.41</v>
      </c>
      <c r="O1157" s="34">
        <v>14019.41</v>
      </c>
      <c r="P1157" s="34">
        <v>14019.41</v>
      </c>
      <c r="Q1157" s="34">
        <v>14019.41</v>
      </c>
      <c r="R1157" s="34">
        <v>14019.41</v>
      </c>
      <c r="S1157" s="34">
        <v>14019.41</v>
      </c>
    </row>
    <row r="1158" spans="2:19">
      <c r="B1158" s="5">
        <v>2007</v>
      </c>
      <c r="C1158" s="33"/>
      <c r="D1158" s="34">
        <v>118828.9</v>
      </c>
      <c r="E1158" s="34">
        <v>118828.9</v>
      </c>
      <c r="F1158" s="34">
        <v>118828.9</v>
      </c>
      <c r="G1158" s="34">
        <v>118828.9</v>
      </c>
      <c r="H1158" s="34">
        <v>118828.9</v>
      </c>
      <c r="I1158" s="34">
        <v>118828.9</v>
      </c>
      <c r="J1158" s="34">
        <v>118828.9</v>
      </c>
      <c r="K1158" s="34">
        <v>118828.9</v>
      </c>
      <c r="L1158" s="34">
        <v>118828.9</v>
      </c>
      <c r="M1158" s="34">
        <v>118828.9</v>
      </c>
      <c r="N1158" s="34">
        <v>118828.9</v>
      </c>
      <c r="O1158" s="34">
        <v>118828.9</v>
      </c>
      <c r="P1158" s="34">
        <v>118828.9</v>
      </c>
      <c r="Q1158" s="34">
        <v>118828.9</v>
      </c>
      <c r="R1158" s="34">
        <v>118828.9</v>
      </c>
      <c r="S1158" s="34">
        <v>118828.9</v>
      </c>
    </row>
    <row r="1159" spans="2:19">
      <c r="B1159" s="5">
        <v>2006</v>
      </c>
      <c r="C1159" s="34">
        <v>16299.47</v>
      </c>
      <c r="D1159" s="34">
        <v>16299.47</v>
      </c>
      <c r="E1159" s="34">
        <v>16299.47</v>
      </c>
      <c r="F1159" s="34">
        <v>16299.47</v>
      </c>
      <c r="G1159" s="34">
        <v>16299.47</v>
      </c>
      <c r="H1159" s="34">
        <v>16299.47</v>
      </c>
      <c r="I1159" s="34">
        <v>16299.47</v>
      </c>
      <c r="J1159" s="34">
        <v>16299.47</v>
      </c>
      <c r="K1159" s="34">
        <v>16299.47</v>
      </c>
      <c r="L1159" s="34">
        <v>16299.47</v>
      </c>
      <c r="M1159" s="34">
        <v>16299.47</v>
      </c>
      <c r="N1159" s="34">
        <v>16299.47</v>
      </c>
      <c r="O1159" s="34">
        <v>16299.47</v>
      </c>
      <c r="P1159" s="34">
        <v>16299.47</v>
      </c>
      <c r="Q1159" s="34">
        <v>16299.47</v>
      </c>
      <c r="R1159" s="34">
        <v>16299.47</v>
      </c>
      <c r="S1159" s="34">
        <v>16299.47</v>
      </c>
    </row>
    <row r="1160" spans="2:19">
      <c r="B1160" s="5">
        <v>2005</v>
      </c>
      <c r="C1160" s="34">
        <v>16375.01</v>
      </c>
      <c r="D1160" s="34">
        <v>16375.01</v>
      </c>
      <c r="E1160" s="34">
        <v>16375.01</v>
      </c>
      <c r="F1160" s="34">
        <v>16375.01</v>
      </c>
      <c r="G1160" s="34">
        <v>16375.01</v>
      </c>
      <c r="H1160" s="34">
        <v>16375.01</v>
      </c>
      <c r="I1160" s="34">
        <v>16375.01</v>
      </c>
      <c r="J1160" s="34">
        <v>16375.01</v>
      </c>
      <c r="K1160" s="34">
        <v>16375.01</v>
      </c>
      <c r="L1160" s="34">
        <v>16375.01</v>
      </c>
      <c r="M1160" s="34">
        <v>16375.01</v>
      </c>
      <c r="N1160" s="34">
        <v>16375.01</v>
      </c>
      <c r="O1160" s="34">
        <v>16375.01</v>
      </c>
      <c r="P1160" s="34">
        <v>16375.01</v>
      </c>
      <c r="Q1160" s="34">
        <v>16375.01</v>
      </c>
      <c r="R1160" s="34">
        <v>16375.01</v>
      </c>
      <c r="S1160" s="34">
        <v>16375.01</v>
      </c>
    </row>
    <row r="1161" spans="2:19">
      <c r="B1161" s="5">
        <v>2004</v>
      </c>
      <c r="C1161" s="34">
        <v>57448.58</v>
      </c>
      <c r="D1161" s="34">
        <v>57448.58</v>
      </c>
      <c r="E1161" s="34">
        <v>57448.58</v>
      </c>
      <c r="F1161" s="34">
        <v>57448.58</v>
      </c>
      <c r="G1161" s="34">
        <v>57448.58</v>
      </c>
      <c r="H1161" s="34">
        <v>57448.58</v>
      </c>
      <c r="I1161" s="34">
        <v>57448.58</v>
      </c>
      <c r="J1161" s="34">
        <v>57448.58</v>
      </c>
      <c r="K1161" s="34">
        <v>57448.58</v>
      </c>
      <c r="L1161" s="34">
        <v>57448.58</v>
      </c>
      <c r="M1161" s="34">
        <v>57448.58</v>
      </c>
      <c r="N1161" s="34">
        <v>57448.58</v>
      </c>
      <c r="O1161" s="34">
        <v>57448.58</v>
      </c>
      <c r="P1161" s="34">
        <v>57448.58</v>
      </c>
      <c r="Q1161" s="34">
        <v>57448.58</v>
      </c>
      <c r="R1161" s="34">
        <v>57448.58</v>
      </c>
      <c r="S1161" s="34">
        <v>57448.58</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5400.3</v>
      </c>
      <c r="D1165" s="34">
        <v>5400.3</v>
      </c>
      <c r="E1165" s="34">
        <v>5400.3</v>
      </c>
      <c r="F1165" s="34">
        <v>5400.3</v>
      </c>
      <c r="G1165" s="34">
        <v>5400.3</v>
      </c>
      <c r="H1165" s="34">
        <v>5400.3</v>
      </c>
      <c r="I1165" s="34">
        <v>5400.3</v>
      </c>
      <c r="J1165" s="34">
        <v>5400.3</v>
      </c>
      <c r="K1165" s="34">
        <v>5400.3</v>
      </c>
      <c r="L1165" s="34">
        <v>5400.3</v>
      </c>
      <c r="M1165" s="34">
        <v>5400.3</v>
      </c>
      <c r="N1165" s="34">
        <v>5400.3</v>
      </c>
      <c r="O1165" s="34">
        <v>5400.3</v>
      </c>
      <c r="P1165" s="34">
        <v>5400.3</v>
      </c>
      <c r="Q1165" s="34">
        <v>5400.3</v>
      </c>
      <c r="R1165" s="34">
        <v>5400.3</v>
      </c>
      <c r="S1165" s="34">
        <v>5400.3</v>
      </c>
    </row>
    <row r="1166" spans="2:19">
      <c r="B1166" s="5">
        <v>1999</v>
      </c>
      <c r="C1166" s="34">
        <v>48633.39</v>
      </c>
      <c r="D1166" s="34">
        <v>48633.39</v>
      </c>
      <c r="E1166" s="34">
        <v>48633.39</v>
      </c>
      <c r="F1166" s="34">
        <v>48633.39</v>
      </c>
      <c r="G1166" s="34">
        <v>48633.39</v>
      </c>
      <c r="H1166" s="34">
        <v>48633.39</v>
      </c>
      <c r="I1166" s="34">
        <v>48633.39</v>
      </c>
      <c r="J1166" s="34">
        <v>48633.39</v>
      </c>
      <c r="K1166" s="34">
        <v>48633.39</v>
      </c>
      <c r="L1166" s="34">
        <v>48633.39</v>
      </c>
      <c r="M1166" s="34">
        <v>48633.39</v>
      </c>
      <c r="N1166" s="34">
        <v>48633.39</v>
      </c>
      <c r="O1166" s="34">
        <v>48633.39</v>
      </c>
      <c r="P1166" s="34">
        <v>48633.39</v>
      </c>
      <c r="Q1166" s="34">
        <v>48633.39</v>
      </c>
      <c r="R1166" s="34">
        <v>48633.39</v>
      </c>
      <c r="S1166" s="34">
        <v>48633.39</v>
      </c>
    </row>
    <row r="1167" spans="2:19">
      <c r="B1167" s="5">
        <v>1998</v>
      </c>
      <c r="C1167" s="34">
        <v>196894.92</v>
      </c>
      <c r="D1167" s="34">
        <v>196894.92</v>
      </c>
      <c r="E1167" s="34">
        <v>196894.92</v>
      </c>
      <c r="F1167" s="34">
        <v>196894.92</v>
      </c>
      <c r="G1167" s="34">
        <v>196894.92</v>
      </c>
      <c r="H1167" s="34">
        <v>196894.92</v>
      </c>
      <c r="I1167" s="34">
        <v>196894.92</v>
      </c>
      <c r="J1167" s="34">
        <v>196894.92</v>
      </c>
      <c r="K1167" s="34">
        <v>196894.92</v>
      </c>
      <c r="L1167" s="34">
        <v>196894.92</v>
      </c>
      <c r="M1167" s="34">
        <v>196894.92</v>
      </c>
      <c r="N1167" s="34">
        <v>196894.92</v>
      </c>
      <c r="O1167" s="34">
        <v>196894.92</v>
      </c>
      <c r="P1167" s="34">
        <v>196894.92</v>
      </c>
      <c r="Q1167" s="34">
        <v>196894.92</v>
      </c>
      <c r="R1167" s="34">
        <v>196894.92</v>
      </c>
      <c r="S1167" s="34">
        <v>196894.92</v>
      </c>
    </row>
    <row r="1168" spans="2:19">
      <c r="B1168" s="5">
        <v>1997</v>
      </c>
      <c r="C1168" s="34">
        <v>190444.97999999998</v>
      </c>
      <c r="D1168" s="34">
        <v>190444.97999999998</v>
      </c>
      <c r="E1168" s="34">
        <v>190444.97999999998</v>
      </c>
      <c r="F1168" s="34">
        <v>190444.97999999998</v>
      </c>
      <c r="G1168" s="34">
        <v>190444.97999999998</v>
      </c>
      <c r="H1168" s="34">
        <v>190444.97999999998</v>
      </c>
      <c r="I1168" s="34">
        <v>190444.97999999998</v>
      </c>
      <c r="J1168" s="34">
        <v>190444.97999999998</v>
      </c>
      <c r="K1168" s="34">
        <v>190444.97999999998</v>
      </c>
      <c r="L1168" s="34">
        <v>190444.97999999998</v>
      </c>
      <c r="M1168" s="34">
        <v>190444.97999999998</v>
      </c>
      <c r="N1168" s="34">
        <v>190444.97999999998</v>
      </c>
      <c r="O1168" s="34">
        <v>190444.97999999998</v>
      </c>
      <c r="P1168" s="34">
        <v>190444.97999999998</v>
      </c>
      <c r="Q1168" s="34">
        <v>190444.97999999998</v>
      </c>
      <c r="R1168" s="34">
        <v>190444.97999999998</v>
      </c>
      <c r="S1168" s="34">
        <v>190444.97999999998</v>
      </c>
    </row>
    <row r="1169" spans="2:19">
      <c r="B1169" s="5">
        <v>1996</v>
      </c>
      <c r="C1169" s="34">
        <v>17974.98</v>
      </c>
      <c r="D1169" s="34">
        <v>17974.98</v>
      </c>
      <c r="E1169" s="34">
        <v>17974.98</v>
      </c>
      <c r="F1169" s="34">
        <v>17974.98</v>
      </c>
      <c r="G1169" s="34">
        <v>17974.98</v>
      </c>
      <c r="H1169" s="34">
        <v>17974.98</v>
      </c>
      <c r="I1169" s="34">
        <v>17974.98</v>
      </c>
      <c r="J1169" s="34">
        <v>17974.98</v>
      </c>
      <c r="K1169" s="34">
        <v>17974.98</v>
      </c>
      <c r="L1169" s="34">
        <v>17974.98</v>
      </c>
      <c r="M1169" s="34">
        <v>17974.98</v>
      </c>
      <c r="N1169" s="34">
        <v>17974.98</v>
      </c>
      <c r="O1169" s="34">
        <v>17974.98</v>
      </c>
      <c r="P1169" s="34">
        <v>17974.98</v>
      </c>
      <c r="Q1169" s="34">
        <v>17974.98</v>
      </c>
      <c r="R1169" s="34">
        <v>17974.98</v>
      </c>
      <c r="S1169" s="34">
        <v>17974.98</v>
      </c>
    </row>
    <row r="1170" spans="2:19">
      <c r="B1170" s="5">
        <v>1995</v>
      </c>
      <c r="C1170" s="34">
        <v>56942.92</v>
      </c>
      <c r="D1170" s="34">
        <v>56942.92</v>
      </c>
      <c r="E1170" s="34">
        <v>56942.92</v>
      </c>
      <c r="F1170" s="34">
        <v>56942.92</v>
      </c>
      <c r="G1170" s="34">
        <v>56942.92</v>
      </c>
      <c r="H1170" s="34">
        <v>56942.92</v>
      </c>
      <c r="I1170" s="34">
        <v>56942.92</v>
      </c>
      <c r="J1170" s="34">
        <v>56942.92</v>
      </c>
      <c r="K1170" s="34">
        <v>56942.92</v>
      </c>
      <c r="L1170" s="34">
        <v>56942.92</v>
      </c>
      <c r="M1170" s="34">
        <v>56942.92</v>
      </c>
      <c r="N1170" s="34">
        <v>56942.92</v>
      </c>
      <c r="O1170" s="34">
        <v>56942.92</v>
      </c>
      <c r="P1170" s="34">
        <v>56942.92</v>
      </c>
      <c r="Q1170" s="34">
        <v>56942.92</v>
      </c>
      <c r="R1170" s="34">
        <v>56942.92</v>
      </c>
      <c r="S1170" s="34">
        <v>56942.92</v>
      </c>
    </row>
    <row r="1171" spans="2:19">
      <c r="B1171" s="5">
        <v>1994</v>
      </c>
      <c r="C1171" s="34">
        <v>8604.7000000000007</v>
      </c>
      <c r="D1171" s="34">
        <v>8604.7000000000007</v>
      </c>
      <c r="E1171" s="34">
        <v>8604.7000000000007</v>
      </c>
      <c r="F1171" s="34">
        <v>8604.7000000000007</v>
      </c>
      <c r="G1171" s="34">
        <v>8604.7000000000007</v>
      </c>
      <c r="H1171" s="34">
        <v>8604.7000000000007</v>
      </c>
      <c r="I1171" s="34">
        <v>8604.7000000000007</v>
      </c>
      <c r="J1171" s="34">
        <v>8604.7000000000007</v>
      </c>
      <c r="K1171" s="34">
        <v>8604.7000000000007</v>
      </c>
      <c r="L1171" s="34">
        <v>8604.7000000000007</v>
      </c>
      <c r="M1171" s="34">
        <v>8604.7000000000007</v>
      </c>
      <c r="N1171" s="34">
        <v>8604.7000000000007</v>
      </c>
      <c r="O1171" s="34">
        <v>8604.7000000000007</v>
      </c>
      <c r="P1171" s="34">
        <v>8604.7000000000007</v>
      </c>
      <c r="Q1171" s="34">
        <v>8604.7000000000007</v>
      </c>
      <c r="R1171" s="34">
        <v>8604.7000000000007</v>
      </c>
      <c r="S1171" s="34">
        <v>8604.7000000000007</v>
      </c>
    </row>
    <row r="1172" spans="2:19">
      <c r="B1172" s="5">
        <v>1993</v>
      </c>
      <c r="C1172" s="34">
        <v>51420.62</v>
      </c>
      <c r="D1172" s="34">
        <v>51420.62</v>
      </c>
      <c r="E1172" s="34">
        <v>51420.62</v>
      </c>
      <c r="F1172" s="34">
        <v>51420.62</v>
      </c>
      <c r="G1172" s="34">
        <v>51420.62</v>
      </c>
      <c r="H1172" s="34">
        <v>51420.62</v>
      </c>
      <c r="I1172" s="34">
        <v>51420.62</v>
      </c>
      <c r="J1172" s="34">
        <v>51420.62</v>
      </c>
      <c r="K1172" s="34">
        <v>51420.62</v>
      </c>
      <c r="L1172" s="34">
        <v>51420.62</v>
      </c>
      <c r="M1172" s="34">
        <v>51420.62</v>
      </c>
      <c r="N1172" s="34">
        <v>51420.62</v>
      </c>
      <c r="O1172" s="34">
        <v>51420.820000000007</v>
      </c>
      <c r="P1172" s="34">
        <v>51420.820000000007</v>
      </c>
      <c r="Q1172" s="34">
        <v>51420.820000000007</v>
      </c>
      <c r="R1172" s="34">
        <v>51420.820000000007</v>
      </c>
      <c r="S1172" s="34">
        <v>51420.820000000007</v>
      </c>
    </row>
    <row r="1173" spans="2:19">
      <c r="B1173" s="5">
        <v>1992</v>
      </c>
      <c r="C1173" s="34">
        <v>13844.85</v>
      </c>
      <c r="D1173" s="34">
        <v>13844.85</v>
      </c>
      <c r="E1173" s="34">
        <v>13844.85</v>
      </c>
      <c r="F1173" s="34">
        <v>13844.85</v>
      </c>
      <c r="G1173" s="34">
        <v>13844.85</v>
      </c>
      <c r="H1173" s="34">
        <v>13844.85</v>
      </c>
      <c r="I1173" s="34">
        <v>13844.85</v>
      </c>
      <c r="J1173" s="34">
        <v>13844.85</v>
      </c>
      <c r="K1173" s="34">
        <v>13844.85</v>
      </c>
      <c r="L1173" s="34">
        <v>13844.85</v>
      </c>
      <c r="M1173" s="34">
        <v>13844.85</v>
      </c>
      <c r="N1173" s="34">
        <v>13844.85</v>
      </c>
      <c r="O1173" s="34">
        <v>13844.85</v>
      </c>
      <c r="P1173" s="34">
        <v>13844.85</v>
      </c>
      <c r="Q1173" s="34">
        <v>13844.85</v>
      </c>
      <c r="R1173" s="34">
        <v>13844.85</v>
      </c>
      <c r="S1173" s="34">
        <v>13844.85</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62051.899999999994</v>
      </c>
      <c r="D1181" s="34">
        <v>62051.899999999994</v>
      </c>
      <c r="E1181" s="34">
        <v>62051.899999999994</v>
      </c>
      <c r="F1181" s="34">
        <v>62051.899999999994</v>
      </c>
      <c r="G1181" s="34">
        <v>62051.899999999994</v>
      </c>
      <c r="H1181" s="34">
        <v>62051.899999999994</v>
      </c>
      <c r="I1181" s="34">
        <v>62051.899999999994</v>
      </c>
      <c r="J1181" s="34">
        <v>62051.899999999994</v>
      </c>
      <c r="K1181" s="34">
        <v>62051.899999999994</v>
      </c>
      <c r="L1181" s="34">
        <v>62051.899999999994</v>
      </c>
      <c r="M1181" s="34">
        <v>62051.899999999994</v>
      </c>
      <c r="N1181" s="34">
        <v>62051.899999999994</v>
      </c>
      <c r="O1181" s="34">
        <v>62051.899999999994</v>
      </c>
      <c r="P1181" s="34">
        <v>62051.899999999994</v>
      </c>
      <c r="Q1181" s="34">
        <v>62051.899999999994</v>
      </c>
      <c r="R1181" s="34">
        <v>62051.899999999994</v>
      </c>
      <c r="S1181" s="34">
        <v>62051.899999999994</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2141.2399999999998</v>
      </c>
      <c r="D1187" s="34">
        <v>2141.2399999999998</v>
      </c>
      <c r="E1187" s="34">
        <v>2141.2399999999998</v>
      </c>
      <c r="F1187" s="34">
        <v>2141.2399999999998</v>
      </c>
      <c r="G1187" s="34">
        <v>2141.2399999999998</v>
      </c>
      <c r="H1187" s="34">
        <v>2141.2399999999998</v>
      </c>
      <c r="I1187" s="34">
        <v>2141.2399999999998</v>
      </c>
      <c r="J1187" s="34">
        <v>2141.2399999999998</v>
      </c>
      <c r="K1187" s="34">
        <v>2141.2399999999998</v>
      </c>
      <c r="L1187" s="34">
        <v>2141.2399999999998</v>
      </c>
      <c r="M1187" s="34">
        <v>2141.2399999999998</v>
      </c>
      <c r="N1187" s="34">
        <v>2141.2399999999998</v>
      </c>
      <c r="O1187" s="34">
        <v>2141.2399999999998</v>
      </c>
      <c r="P1187" s="34">
        <v>2141.2399999999998</v>
      </c>
      <c r="Q1187" s="34">
        <v>2141.2399999999998</v>
      </c>
      <c r="R1187" s="34">
        <v>2141.2399999999998</v>
      </c>
      <c r="S1187" s="34">
        <v>2141.2399999999998</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12099.84</v>
      </c>
      <c r="D1189" s="34">
        <v>12099.84</v>
      </c>
      <c r="E1189" s="34">
        <v>12099.84</v>
      </c>
      <c r="F1189" s="34">
        <v>12099.84</v>
      </c>
      <c r="G1189" s="34">
        <v>12099.84</v>
      </c>
      <c r="H1189" s="34">
        <v>12099.84</v>
      </c>
      <c r="I1189" s="34">
        <v>12099.84</v>
      </c>
      <c r="J1189" s="34">
        <v>12099.84</v>
      </c>
      <c r="K1189" s="34">
        <v>12099.84</v>
      </c>
      <c r="L1189" s="34">
        <v>12099.84</v>
      </c>
      <c r="M1189" s="34">
        <v>12099.84</v>
      </c>
      <c r="N1189" s="34">
        <v>12099.84</v>
      </c>
      <c r="O1189" s="34">
        <v>12099.84</v>
      </c>
      <c r="P1189" s="34">
        <v>12099.84</v>
      </c>
      <c r="Q1189" s="34">
        <v>12099.84</v>
      </c>
      <c r="R1189" s="34">
        <v>12099.84</v>
      </c>
      <c r="S1189" s="34">
        <v>12099.84</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8633.08</v>
      </c>
      <c r="D1193" s="34">
        <v>8633.08</v>
      </c>
      <c r="E1193" s="34">
        <v>8633.08</v>
      </c>
      <c r="F1193" s="34">
        <v>8633.08</v>
      </c>
      <c r="G1193" s="34">
        <v>8633.08</v>
      </c>
      <c r="H1193" s="34">
        <v>8633.08</v>
      </c>
      <c r="I1193" s="34">
        <v>8633.08</v>
      </c>
      <c r="J1193" s="34">
        <v>8633.08</v>
      </c>
      <c r="K1193" s="34">
        <v>8633.08</v>
      </c>
      <c r="L1193" s="34">
        <v>8633.08</v>
      </c>
      <c r="M1193" s="34">
        <v>8633.08</v>
      </c>
      <c r="N1193" s="34">
        <v>8633.08</v>
      </c>
      <c r="O1193" s="34">
        <v>8633.4500000000007</v>
      </c>
      <c r="P1193" s="34">
        <v>8633.4500000000007</v>
      </c>
      <c r="Q1193" s="34">
        <v>8633.4500000000007</v>
      </c>
      <c r="R1193" s="34">
        <v>8633.4500000000007</v>
      </c>
      <c r="S1193" s="34">
        <v>8633.4500000000007</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192</v>
      </c>
      <c r="B1236" s="6" t="s">
        <v>180</v>
      </c>
      <c r="C1236" s="7">
        <f>SUM(C1159:C1235)</f>
        <v>765210.77999999991</v>
      </c>
      <c r="D1236" s="7">
        <f>SUM(D1158:D1235)</f>
        <v>884039.67999999993</v>
      </c>
      <c r="E1236" s="7">
        <f>SUM(E1157:E1235)</f>
        <v>898059.08999999985</v>
      </c>
      <c r="F1236" s="7">
        <f>SUM(F1156:F1235)</f>
        <v>898059.08999999985</v>
      </c>
      <c r="G1236" s="7">
        <f>SUM(G1155:G1235)</f>
        <v>898059.08999999985</v>
      </c>
      <c r="H1236" s="7">
        <f>SUM(H1149:H1235)</f>
        <v>898059.08999999985</v>
      </c>
      <c r="I1236" s="7">
        <f>SUM(I1149:I1235)</f>
        <v>910107.83999999985</v>
      </c>
      <c r="J1236" s="7">
        <f t="shared" ref="J1236" si="21">SUM(J1149:J1235)</f>
        <v>910107.83999999985</v>
      </c>
      <c r="K1236" s="7">
        <f>SUM(K1149:K1235)</f>
        <v>910107.83999999985</v>
      </c>
      <c r="L1236" s="7">
        <f t="shared" ref="L1236" si="22">SUM(L1149:L1235)</f>
        <v>910107.83999999985</v>
      </c>
      <c r="M1236" s="7">
        <f>SUM(M1149:M1235)</f>
        <v>910107.83999999985</v>
      </c>
      <c r="N1236" s="10">
        <f>SUM(N1144:N1235)</f>
        <v>910107.83999999985</v>
      </c>
      <c r="O1236" s="10">
        <f>SUM(O1144:O1235)</f>
        <v>910108.4099999998</v>
      </c>
      <c r="P1236" s="10">
        <f>SUM(P1144:P1235)</f>
        <v>950120.91999999981</v>
      </c>
      <c r="Q1236" s="10">
        <f>SUM(Q1144:Q1235)</f>
        <v>951064.87</v>
      </c>
      <c r="R1236" s="10">
        <f>SUM(R1143:R1235)</f>
        <v>974137.66999999981</v>
      </c>
      <c r="S1236" s="10">
        <f>SUM(S1143:S1235)</f>
        <v>974137.66999999981</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45070.42</v>
      </c>
      <c r="K1247" s="34">
        <v>45070.42</v>
      </c>
      <c r="L1247" s="34">
        <v>45070.42</v>
      </c>
      <c r="M1247" s="34">
        <v>45070.42</v>
      </c>
      <c r="N1247" s="34">
        <v>45070.42</v>
      </c>
      <c r="O1247" s="34">
        <v>45070.42</v>
      </c>
      <c r="P1247" s="34">
        <v>45070.42</v>
      </c>
      <c r="Q1247" s="34">
        <v>45070.42</v>
      </c>
      <c r="R1247" s="34">
        <v>45070.42</v>
      </c>
      <c r="S1247" s="34">
        <v>45070.42</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28812.0099999999</v>
      </c>
      <c r="D1258" s="34">
        <v>28812.0099999999</v>
      </c>
      <c r="E1258" s="34">
        <v>28812.0099999999</v>
      </c>
      <c r="F1258" s="34">
        <v>28812.0099999999</v>
      </c>
      <c r="G1258" s="34">
        <v>28812.0099999999</v>
      </c>
      <c r="H1258" s="34">
        <v>28812.0099999999</v>
      </c>
      <c r="I1258" s="34">
        <v>28812.0099999999</v>
      </c>
      <c r="J1258" s="34">
        <v>28812.0099999999</v>
      </c>
      <c r="K1258" s="34">
        <v>28812.0099999999</v>
      </c>
      <c r="L1258" s="34">
        <v>28812.0099999999</v>
      </c>
      <c r="M1258" s="34">
        <v>28812.0099999999</v>
      </c>
      <c r="N1258" s="34">
        <v>28812.0099999999</v>
      </c>
      <c r="O1258" s="34">
        <v>28812.01</v>
      </c>
      <c r="P1258" s="34">
        <v>28812.01</v>
      </c>
      <c r="Q1258" s="34">
        <v>28812.01</v>
      </c>
      <c r="R1258" s="34">
        <v>28812.01</v>
      </c>
      <c r="S1258" s="34">
        <v>28812.01</v>
      </c>
    </row>
    <row r="1259" spans="2:19">
      <c r="B1259" s="5">
        <v>2001</v>
      </c>
      <c r="C1259" s="34">
        <v>93792.76</v>
      </c>
      <c r="D1259" s="34">
        <v>93792.76</v>
      </c>
      <c r="E1259" s="34">
        <v>93792.76</v>
      </c>
      <c r="F1259" s="34">
        <v>93792.76</v>
      </c>
      <c r="G1259" s="34">
        <v>93792.76</v>
      </c>
      <c r="H1259" s="34">
        <v>93792.76</v>
      </c>
      <c r="I1259" s="34">
        <v>93792.76</v>
      </c>
      <c r="J1259" s="34">
        <v>93792.76</v>
      </c>
      <c r="K1259" s="34">
        <v>93792.76</v>
      </c>
      <c r="L1259" s="34">
        <v>93792.76</v>
      </c>
      <c r="M1259" s="34">
        <v>93792.76</v>
      </c>
      <c r="N1259" s="34">
        <v>93792.76</v>
      </c>
      <c r="O1259" s="34">
        <v>93792.76</v>
      </c>
      <c r="P1259" s="34">
        <v>93792.76</v>
      </c>
      <c r="Q1259" s="34">
        <v>93792.76</v>
      </c>
      <c r="R1259" s="34">
        <v>93792.76</v>
      </c>
      <c r="S1259" s="34">
        <v>93792.76</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164538.01999999999</v>
      </c>
      <c r="D1262" s="34">
        <v>164538.01999999999</v>
      </c>
      <c r="E1262" s="34">
        <v>164538.01999999999</v>
      </c>
      <c r="F1262" s="34">
        <v>164538.01999999999</v>
      </c>
      <c r="G1262" s="34">
        <v>164538.01999999999</v>
      </c>
      <c r="H1262" s="34">
        <v>164538.01999999999</v>
      </c>
      <c r="I1262" s="34">
        <v>164538.01999999999</v>
      </c>
      <c r="J1262" s="34">
        <v>164538.01999999999</v>
      </c>
      <c r="K1262" s="34">
        <v>164538.01999999999</v>
      </c>
      <c r="L1262" s="34">
        <v>164538.01999999999</v>
      </c>
      <c r="M1262" s="34">
        <v>164538.01999999999</v>
      </c>
      <c r="N1262" s="34">
        <v>164538.01999999999</v>
      </c>
      <c r="O1262" s="34">
        <v>164538.01999999999</v>
      </c>
      <c r="P1262" s="34">
        <v>164538.01999999999</v>
      </c>
      <c r="Q1262" s="34">
        <v>164538.01999999999</v>
      </c>
      <c r="R1262" s="34">
        <v>164538.01999999999</v>
      </c>
      <c r="S1262" s="34">
        <v>164538.01999999999</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1601248.50999999</v>
      </c>
      <c r="D1265" s="34">
        <v>1601248.50999999</v>
      </c>
      <c r="E1265" s="34">
        <v>1601248.50999999</v>
      </c>
      <c r="F1265" s="34">
        <v>1601248.50999999</v>
      </c>
      <c r="G1265" s="34">
        <v>1601248.50999999</v>
      </c>
      <c r="H1265" s="34">
        <v>1601248.50999999</v>
      </c>
      <c r="I1265" s="34">
        <v>1601248.50999999</v>
      </c>
      <c r="J1265" s="34">
        <v>1601248.50999999</v>
      </c>
      <c r="K1265" s="34">
        <v>1601248.50999999</v>
      </c>
      <c r="L1265" s="34">
        <v>1601248.50999999</v>
      </c>
      <c r="M1265" s="34">
        <v>1601248.50999999</v>
      </c>
      <c r="N1265" s="34">
        <v>1601248.50999999</v>
      </c>
      <c r="O1265" s="34">
        <v>1601248.51</v>
      </c>
      <c r="P1265" s="34">
        <v>1601248.51</v>
      </c>
      <c r="Q1265" s="34">
        <v>1601248.51</v>
      </c>
      <c r="R1265" s="34">
        <v>1601248.51</v>
      </c>
      <c r="S1265" s="34">
        <v>1601248.51</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2834955</v>
      </c>
      <c r="D1267" s="34">
        <v>2834955</v>
      </c>
      <c r="E1267" s="34">
        <v>2834955</v>
      </c>
      <c r="F1267" s="34">
        <v>2834955</v>
      </c>
      <c r="G1267" s="34">
        <v>2834955</v>
      </c>
      <c r="H1267" s="34">
        <v>2834955</v>
      </c>
      <c r="I1267" s="34">
        <v>2834955</v>
      </c>
      <c r="J1267" s="34">
        <v>2834955</v>
      </c>
      <c r="K1267" s="34">
        <v>2834955</v>
      </c>
      <c r="L1267" s="34">
        <v>2834955</v>
      </c>
      <c r="M1267" s="34">
        <v>2834955</v>
      </c>
      <c r="N1267" s="34">
        <v>2834955</v>
      </c>
      <c r="O1267" s="34">
        <v>2834955.42</v>
      </c>
      <c r="P1267" s="34">
        <v>2834955.42</v>
      </c>
      <c r="Q1267" s="34">
        <v>2834955.42</v>
      </c>
      <c r="R1267" s="34">
        <v>2834955.42</v>
      </c>
      <c r="S1267" s="34">
        <v>2834955.42</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140404.77999999901</v>
      </c>
      <c r="D1269" s="34">
        <v>140404.77999999901</v>
      </c>
      <c r="E1269" s="34">
        <v>140404.77999999901</v>
      </c>
      <c r="F1269" s="34">
        <v>140404.77999999901</v>
      </c>
      <c r="G1269" s="34">
        <v>140404.77999999901</v>
      </c>
      <c r="H1269" s="34">
        <v>140404.77999999901</v>
      </c>
      <c r="I1269" s="34">
        <v>140404.77999999901</v>
      </c>
      <c r="J1269" s="34">
        <v>140404.77999999901</v>
      </c>
      <c r="K1269" s="34">
        <v>140404.77999999901</v>
      </c>
      <c r="L1269" s="34">
        <v>140404.77999999901</v>
      </c>
      <c r="M1269" s="34">
        <v>140404.77999999901</v>
      </c>
      <c r="N1269" s="34">
        <v>140404.77999999901</v>
      </c>
      <c r="O1269" s="34">
        <v>140404.78</v>
      </c>
      <c r="P1269" s="34">
        <v>140404.78</v>
      </c>
      <c r="Q1269" s="34">
        <v>140404.78</v>
      </c>
      <c r="R1269" s="34">
        <v>140404.78</v>
      </c>
      <c r="S1269" s="34">
        <v>140404.78</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66647</v>
      </c>
      <c r="D1276" s="34">
        <v>66647</v>
      </c>
      <c r="E1276" s="34">
        <v>66647</v>
      </c>
      <c r="F1276" s="34">
        <v>66647</v>
      </c>
      <c r="G1276" s="34">
        <v>66647</v>
      </c>
      <c r="H1276" s="34">
        <v>66647</v>
      </c>
      <c r="I1276" s="34">
        <v>66647</v>
      </c>
      <c r="J1276" s="34">
        <v>66647</v>
      </c>
      <c r="K1276" s="34">
        <v>66647</v>
      </c>
      <c r="L1276" s="34">
        <v>66647</v>
      </c>
      <c r="M1276" s="34">
        <v>66647</v>
      </c>
      <c r="N1276" s="34">
        <v>66647</v>
      </c>
      <c r="O1276" s="34">
        <v>66646.58</v>
      </c>
      <c r="P1276" s="34">
        <v>66646.58</v>
      </c>
      <c r="Q1276" s="34">
        <v>66646.58</v>
      </c>
      <c r="R1276" s="34">
        <v>66646.58</v>
      </c>
      <c r="S1276" s="34">
        <v>66646.58</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2553.99999999999</v>
      </c>
      <c r="D1288" s="34">
        <v>2553.99999999999</v>
      </c>
      <c r="E1288" s="34">
        <v>2553.99999999999</v>
      </c>
      <c r="F1288" s="34">
        <v>2553.99999999999</v>
      </c>
      <c r="G1288" s="34">
        <v>2553.99999999999</v>
      </c>
      <c r="H1288" s="34">
        <v>2553.99999999999</v>
      </c>
      <c r="I1288" s="34">
        <v>2553.99999999999</v>
      </c>
      <c r="J1288" s="34">
        <v>2553.99999999999</v>
      </c>
      <c r="K1288" s="34">
        <v>2553.99999999999</v>
      </c>
      <c r="L1288" s="34">
        <v>2553.99999999999</v>
      </c>
      <c r="M1288" s="34">
        <v>2553.99999999999</v>
      </c>
      <c r="N1288" s="34">
        <v>2553.99999999999</v>
      </c>
      <c r="O1288" s="34">
        <v>2554.37</v>
      </c>
      <c r="P1288" s="34">
        <v>2554.37</v>
      </c>
      <c r="Q1288" s="34">
        <v>2554.37</v>
      </c>
      <c r="R1288" s="34">
        <v>2554.37</v>
      </c>
      <c r="S1288" s="34">
        <v>2554.37</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193</v>
      </c>
      <c r="B1331" s="6" t="s">
        <v>180</v>
      </c>
      <c r="C1331" s="7">
        <f>SUM(C1254:C1330)</f>
        <v>4932952.0799999889</v>
      </c>
      <c r="D1331" s="7">
        <f>SUM(D1253:D1330)</f>
        <v>4932952.0799999889</v>
      </c>
      <c r="E1331" s="7">
        <f>SUM(E1252:E1330)</f>
        <v>4932952.0799999889</v>
      </c>
      <c r="F1331" s="7">
        <f>SUM(F1251:F1330)</f>
        <v>4932952.0799999889</v>
      </c>
      <c r="G1331" s="7">
        <f>SUM(G1250:G1330)</f>
        <v>4932952.0799999889</v>
      </c>
      <c r="H1331" s="7">
        <f>SUM(H1244:H1330)</f>
        <v>4932952.0799999889</v>
      </c>
      <c r="I1331" s="7">
        <f>SUM(I1244:I1330)</f>
        <v>4932952.0799999889</v>
      </c>
      <c r="J1331" s="7">
        <f t="shared" ref="J1331" si="23">SUM(J1244:J1330)</f>
        <v>4978022.4999999888</v>
      </c>
      <c r="K1331" s="7">
        <f>SUM(K1244:K1330)</f>
        <v>4978022.4999999888</v>
      </c>
      <c r="L1331" s="7">
        <f t="shared" ref="L1331" si="24">SUM(L1244:L1330)</f>
        <v>4978022.4999999888</v>
      </c>
      <c r="M1331" s="7">
        <f>SUM(M1244:M1330)</f>
        <v>4978022.4999999888</v>
      </c>
      <c r="N1331" s="10">
        <f>SUM(N1239:N1330)</f>
        <v>4978022.4999999888</v>
      </c>
      <c r="O1331" s="10">
        <f>SUM(O1239:O1330)</f>
        <v>4978022.87</v>
      </c>
      <c r="P1331" s="10">
        <f>SUM(P1239:P1330)</f>
        <v>4978022.87</v>
      </c>
      <c r="Q1331" s="10">
        <f>SUM(Q1239:Q1330)</f>
        <v>4978022.87</v>
      </c>
      <c r="R1331" s="10">
        <f>SUM(R1238:R1330)</f>
        <v>4978022.87</v>
      </c>
      <c r="S1331" s="10">
        <f>SUM(S1238:S1330)</f>
        <v>4978022.87</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v>0</v>
      </c>
      <c r="O1338" s="34"/>
      <c r="P1338" s="34"/>
      <c r="Q1338" s="34"/>
      <c r="R1338" s="34"/>
      <c r="S1338" s="34"/>
    </row>
    <row r="1339" spans="1:19">
      <c r="B1339" s="5">
        <v>2016</v>
      </c>
      <c r="C1339" s="33"/>
      <c r="D1339" s="33"/>
      <c r="E1339" s="33"/>
      <c r="F1339" s="33"/>
      <c r="G1339" s="33"/>
      <c r="H1339" s="33"/>
      <c r="I1339" s="33"/>
      <c r="J1339" s="33"/>
      <c r="K1339" s="33"/>
      <c r="L1339" s="33"/>
      <c r="M1339" s="34">
        <v>0</v>
      </c>
      <c r="N1339" s="34">
        <v>0</v>
      </c>
      <c r="O1339" s="34"/>
      <c r="P1339" s="34"/>
      <c r="Q1339" s="34"/>
      <c r="R1339" s="34"/>
      <c r="S1339" s="34"/>
    </row>
    <row r="1340" spans="1:19">
      <c r="B1340" s="5">
        <v>2015</v>
      </c>
      <c r="C1340" s="33"/>
      <c r="D1340" s="33"/>
      <c r="E1340" s="33"/>
      <c r="F1340" s="33"/>
      <c r="G1340" s="33"/>
      <c r="H1340" s="33"/>
      <c r="I1340" s="33"/>
      <c r="J1340" s="33"/>
      <c r="K1340" s="33"/>
      <c r="L1340" s="34">
        <v>0</v>
      </c>
      <c r="M1340" s="34">
        <v>0</v>
      </c>
      <c r="N1340" s="34">
        <v>0</v>
      </c>
      <c r="O1340" s="34"/>
      <c r="P1340" s="34"/>
      <c r="Q1340" s="34"/>
      <c r="R1340" s="34"/>
      <c r="S1340" s="34"/>
    </row>
    <row r="1341" spans="1:19">
      <c r="B1341" s="5">
        <v>2014</v>
      </c>
      <c r="C1341" s="33"/>
      <c r="D1341" s="33"/>
      <c r="E1341" s="33"/>
      <c r="F1341" s="33"/>
      <c r="G1341" s="33"/>
      <c r="H1341" s="33"/>
      <c r="I1341" s="33"/>
      <c r="J1341" s="33"/>
      <c r="K1341" s="34">
        <v>0</v>
      </c>
      <c r="L1341" s="34">
        <v>0</v>
      </c>
      <c r="M1341" s="34">
        <v>0</v>
      </c>
      <c r="N1341" s="34">
        <v>0</v>
      </c>
      <c r="O1341" s="34"/>
      <c r="P1341" s="34"/>
      <c r="Q1341" s="34"/>
      <c r="R1341" s="34"/>
      <c r="S1341" s="34"/>
    </row>
    <row r="1342" spans="1:19">
      <c r="B1342" s="5">
        <v>2013</v>
      </c>
      <c r="C1342" s="33"/>
      <c r="D1342" s="33"/>
      <c r="E1342" s="33"/>
      <c r="F1342" s="33"/>
      <c r="G1342" s="33"/>
      <c r="H1342" s="33"/>
      <c r="I1342" s="33"/>
      <c r="J1342" s="34">
        <v>0</v>
      </c>
      <c r="K1342" s="34">
        <v>0</v>
      </c>
      <c r="L1342" s="34">
        <v>0</v>
      </c>
      <c r="M1342" s="34">
        <v>0</v>
      </c>
      <c r="N1342" s="34">
        <v>0</v>
      </c>
      <c r="O1342" s="34"/>
      <c r="P1342" s="34"/>
      <c r="Q1342" s="34"/>
      <c r="R1342" s="34"/>
      <c r="S1342" s="34"/>
    </row>
    <row r="1343" spans="1:19">
      <c r="B1343" s="5">
        <v>2012</v>
      </c>
      <c r="C1343" s="33"/>
      <c r="D1343" s="33"/>
      <c r="E1343" s="33"/>
      <c r="F1343" s="33"/>
      <c r="G1343" s="33"/>
      <c r="H1343" s="33"/>
      <c r="I1343" s="34">
        <v>0</v>
      </c>
      <c r="J1343" s="34">
        <v>0</v>
      </c>
      <c r="K1343" s="34">
        <v>0</v>
      </c>
      <c r="L1343" s="34">
        <v>0</v>
      </c>
      <c r="M1343" s="34">
        <v>0</v>
      </c>
      <c r="N1343" s="34">
        <v>0</v>
      </c>
      <c r="O1343" s="34"/>
      <c r="P1343" s="34"/>
      <c r="Q1343" s="34"/>
      <c r="R1343" s="34"/>
      <c r="S1343" s="34"/>
    </row>
    <row r="1344" spans="1:19">
      <c r="B1344" s="5">
        <v>2011</v>
      </c>
      <c r="C1344" s="33"/>
      <c r="D1344" s="33"/>
      <c r="E1344" s="33"/>
      <c r="F1344" s="33"/>
      <c r="G1344" s="33"/>
      <c r="H1344" s="34">
        <v>0</v>
      </c>
      <c r="I1344" s="34">
        <v>0</v>
      </c>
      <c r="J1344" s="34">
        <v>0</v>
      </c>
      <c r="K1344" s="34">
        <v>0</v>
      </c>
      <c r="L1344" s="34">
        <v>0</v>
      </c>
      <c r="M1344" s="34">
        <v>0</v>
      </c>
      <c r="N1344" s="34">
        <v>0</v>
      </c>
      <c r="O1344" s="34"/>
      <c r="P1344" s="34"/>
      <c r="Q1344" s="34"/>
      <c r="R1344" s="34"/>
      <c r="S1344" s="34"/>
    </row>
    <row r="1345" spans="2:19">
      <c r="B1345" s="5">
        <v>2010</v>
      </c>
      <c r="C1345" s="33"/>
      <c r="D1345" s="33"/>
      <c r="E1345" s="33"/>
      <c r="F1345" s="33"/>
      <c r="G1345" s="34">
        <v>0</v>
      </c>
      <c r="H1345" s="34">
        <v>0</v>
      </c>
      <c r="I1345" s="34">
        <v>0</v>
      </c>
      <c r="J1345" s="34">
        <v>0</v>
      </c>
      <c r="K1345" s="34">
        <v>0</v>
      </c>
      <c r="L1345" s="34">
        <v>0</v>
      </c>
      <c r="M1345" s="34">
        <v>0</v>
      </c>
      <c r="N1345" s="34">
        <v>0</v>
      </c>
      <c r="O1345" s="34"/>
      <c r="P1345" s="34"/>
      <c r="Q1345" s="34"/>
      <c r="R1345" s="34"/>
      <c r="S1345" s="34"/>
    </row>
    <row r="1346" spans="2:19">
      <c r="B1346" s="5">
        <v>2009</v>
      </c>
      <c r="C1346" s="33"/>
      <c r="D1346" s="33"/>
      <c r="E1346" s="33"/>
      <c r="F1346" s="34">
        <v>0</v>
      </c>
      <c r="G1346" s="34">
        <v>0</v>
      </c>
      <c r="H1346" s="34">
        <v>0</v>
      </c>
      <c r="I1346" s="34">
        <v>0</v>
      </c>
      <c r="J1346" s="34">
        <v>0</v>
      </c>
      <c r="K1346" s="34">
        <v>0</v>
      </c>
      <c r="L1346" s="34">
        <v>0</v>
      </c>
      <c r="M1346" s="34">
        <v>0</v>
      </c>
      <c r="N1346" s="34">
        <v>0</v>
      </c>
      <c r="O1346" s="34"/>
      <c r="P1346" s="34"/>
      <c r="Q1346" s="34"/>
      <c r="R1346" s="34"/>
      <c r="S1346" s="34"/>
    </row>
    <row r="1347" spans="2:19">
      <c r="B1347" s="5">
        <v>2008</v>
      </c>
      <c r="C1347" s="33"/>
      <c r="D1347" s="33"/>
      <c r="E1347" s="34">
        <v>0</v>
      </c>
      <c r="F1347" s="34">
        <v>0</v>
      </c>
      <c r="G1347" s="34">
        <v>0</v>
      </c>
      <c r="H1347" s="34">
        <v>0</v>
      </c>
      <c r="I1347" s="34">
        <v>0</v>
      </c>
      <c r="J1347" s="34">
        <v>0</v>
      </c>
      <c r="K1347" s="34">
        <v>0</v>
      </c>
      <c r="L1347" s="34">
        <v>0</v>
      </c>
      <c r="M1347" s="34">
        <v>0</v>
      </c>
      <c r="N1347" s="34">
        <v>0</v>
      </c>
      <c r="O1347" s="34"/>
      <c r="P1347" s="34"/>
      <c r="Q1347" s="34"/>
      <c r="R1347" s="34"/>
      <c r="S1347" s="34"/>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c r="P1348" s="34"/>
      <c r="Q1348" s="34"/>
      <c r="R1348" s="34"/>
      <c r="S1348" s="34"/>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c r="P1349" s="34"/>
      <c r="Q1349" s="34"/>
      <c r="R1349" s="34"/>
      <c r="S1349" s="34"/>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c r="P1350" s="34"/>
      <c r="Q1350" s="34"/>
      <c r="R1350" s="34"/>
      <c r="S1350" s="34"/>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c r="P1351" s="34"/>
      <c r="Q1351" s="34"/>
      <c r="R1351" s="34"/>
      <c r="S1351" s="34"/>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c r="P1352" s="34"/>
      <c r="Q1352" s="34"/>
      <c r="R1352" s="34"/>
      <c r="S1352" s="34"/>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c r="P1353" s="34"/>
      <c r="Q1353" s="34"/>
      <c r="R1353" s="34"/>
      <c r="S1353" s="34"/>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c r="P1354" s="34"/>
      <c r="Q1354" s="34"/>
      <c r="R1354" s="34"/>
      <c r="S1354" s="34"/>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c r="P1355" s="34"/>
      <c r="Q1355" s="34"/>
      <c r="R1355" s="34"/>
      <c r="S1355" s="34"/>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c r="P1356" s="34"/>
      <c r="Q1356" s="34"/>
      <c r="R1356" s="34"/>
      <c r="S1356" s="34"/>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c r="P1357" s="34"/>
      <c r="Q1357" s="34"/>
      <c r="R1357" s="34"/>
      <c r="S1357" s="34"/>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c r="P1358" s="34"/>
      <c r="Q1358" s="34"/>
      <c r="R1358" s="34"/>
      <c r="S1358" s="34"/>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c r="P1359" s="34"/>
      <c r="Q1359" s="34"/>
      <c r="R1359" s="34"/>
      <c r="S1359" s="34"/>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c r="P1360" s="34"/>
      <c r="Q1360" s="34"/>
      <c r="R1360" s="34"/>
      <c r="S1360" s="34"/>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c r="P1361" s="34"/>
      <c r="Q1361" s="34"/>
      <c r="R1361" s="34"/>
      <c r="S1361" s="34"/>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c r="P1362" s="34"/>
      <c r="Q1362" s="34"/>
      <c r="R1362" s="34"/>
      <c r="S1362" s="34"/>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c r="P1363" s="34"/>
      <c r="Q1363" s="34"/>
      <c r="R1363" s="34"/>
      <c r="S1363" s="34"/>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c r="P1364" s="34"/>
      <c r="Q1364" s="34"/>
      <c r="R1364" s="34"/>
      <c r="S1364" s="34"/>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c r="P1365" s="34"/>
      <c r="Q1365" s="34"/>
      <c r="R1365" s="34"/>
      <c r="S1365" s="34"/>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c r="P1366" s="34"/>
      <c r="Q1366" s="34"/>
      <c r="R1366" s="34"/>
      <c r="S1366" s="34"/>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c r="P1367" s="34"/>
      <c r="Q1367" s="34"/>
      <c r="R1367" s="34"/>
      <c r="S1367" s="34"/>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c r="P1368" s="34"/>
      <c r="Q1368" s="34"/>
      <c r="R1368" s="34"/>
      <c r="S1368" s="34"/>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c r="P1369" s="34"/>
      <c r="Q1369" s="34"/>
      <c r="R1369" s="34"/>
      <c r="S1369" s="34"/>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c r="P1370" s="34"/>
      <c r="Q1370" s="34"/>
      <c r="R1370" s="34"/>
      <c r="S1370" s="34"/>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c r="P1371" s="34"/>
      <c r="Q1371" s="34"/>
      <c r="R1371" s="34"/>
      <c r="S1371" s="34"/>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c r="P1372" s="34"/>
      <c r="Q1372" s="34"/>
      <c r="R1372" s="34"/>
      <c r="S1372" s="34"/>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c r="P1373" s="34"/>
      <c r="Q1373" s="34"/>
      <c r="R1373" s="34"/>
      <c r="S1373" s="34"/>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c r="P1374" s="34"/>
      <c r="Q1374" s="34"/>
      <c r="R1374" s="34"/>
      <c r="S1374" s="34"/>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c r="P1375" s="34"/>
      <c r="Q1375" s="34"/>
      <c r="R1375" s="34"/>
      <c r="S1375" s="34"/>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c r="P1376" s="34"/>
      <c r="Q1376" s="34"/>
      <c r="R1376" s="34"/>
      <c r="S1376" s="34"/>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c r="P1377" s="34"/>
      <c r="Q1377" s="34"/>
      <c r="R1377" s="34"/>
      <c r="S1377" s="34"/>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c r="P1378" s="34"/>
      <c r="Q1378" s="34"/>
      <c r="R1378" s="34"/>
      <c r="S1378" s="34"/>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c r="P1379" s="34"/>
      <c r="Q1379" s="34"/>
      <c r="R1379" s="34"/>
      <c r="S1379" s="34"/>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c r="P1380" s="34"/>
      <c r="Q1380" s="34"/>
      <c r="R1380" s="34"/>
      <c r="S1380" s="34"/>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c r="P1381" s="34"/>
      <c r="Q1381" s="34"/>
      <c r="R1381" s="34"/>
      <c r="S1381" s="34"/>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c r="P1382" s="34"/>
      <c r="Q1382" s="34"/>
      <c r="R1382" s="34"/>
      <c r="S1382" s="34"/>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c r="P1383" s="34"/>
      <c r="Q1383" s="34"/>
      <c r="R1383" s="34"/>
      <c r="S1383" s="34"/>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c r="P1384" s="34"/>
      <c r="Q1384" s="34"/>
      <c r="R1384" s="34"/>
      <c r="S1384" s="34"/>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c r="P1385" s="34"/>
      <c r="Q1385" s="34"/>
      <c r="R1385" s="34"/>
      <c r="S1385" s="34"/>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c r="P1386" s="34"/>
      <c r="Q1386" s="34"/>
      <c r="R1386" s="34"/>
      <c r="S1386" s="34"/>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c r="P1387" s="34"/>
      <c r="Q1387" s="34"/>
      <c r="R1387" s="34"/>
      <c r="S1387" s="34"/>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c r="P1388" s="34"/>
      <c r="Q1388" s="34"/>
      <c r="R1388" s="34"/>
      <c r="S1388" s="34"/>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c r="P1389" s="34"/>
      <c r="Q1389" s="34"/>
      <c r="R1389" s="34"/>
      <c r="S1389" s="34"/>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c r="P1390" s="34"/>
      <c r="Q1390" s="34"/>
      <c r="R1390" s="34"/>
      <c r="S1390" s="34"/>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c r="P1391" s="34"/>
      <c r="Q1391" s="34"/>
      <c r="R1391" s="34"/>
      <c r="S1391" s="34"/>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c r="P1392" s="34"/>
      <c r="Q1392" s="34"/>
      <c r="R1392" s="34"/>
      <c r="S1392" s="34"/>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c r="P1393" s="34"/>
      <c r="Q1393" s="34"/>
      <c r="R1393" s="34"/>
      <c r="S1393" s="34"/>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c r="P1394" s="34"/>
      <c r="Q1394" s="34"/>
      <c r="R1394" s="34"/>
      <c r="S1394" s="34"/>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c r="P1395" s="34"/>
      <c r="Q1395" s="34"/>
      <c r="R1395" s="34"/>
      <c r="S1395" s="34"/>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c r="P1396" s="34"/>
      <c r="Q1396" s="34"/>
      <c r="R1396" s="34"/>
      <c r="S1396" s="34"/>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c r="P1397" s="34"/>
      <c r="Q1397" s="34"/>
      <c r="R1397" s="34"/>
      <c r="S1397" s="34"/>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c r="P1398" s="34"/>
      <c r="Q1398" s="34"/>
      <c r="R1398" s="34"/>
      <c r="S1398" s="34"/>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c r="P1399" s="34"/>
      <c r="Q1399" s="34"/>
      <c r="R1399" s="34"/>
      <c r="S1399" s="34"/>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c r="P1400" s="34"/>
      <c r="Q1400" s="34"/>
      <c r="R1400" s="34"/>
      <c r="S1400" s="34"/>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c r="P1401" s="34"/>
      <c r="Q1401" s="34"/>
      <c r="R1401" s="34"/>
      <c r="S1401" s="34"/>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c r="P1402" s="34"/>
      <c r="Q1402" s="34"/>
      <c r="R1402" s="34"/>
      <c r="S1402" s="34"/>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c r="P1403" s="34"/>
      <c r="Q1403" s="34"/>
      <c r="R1403" s="34"/>
      <c r="S1403" s="34"/>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c r="P1404" s="34"/>
      <c r="Q1404" s="34"/>
      <c r="R1404" s="34"/>
      <c r="S1404" s="34"/>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c r="P1405" s="34"/>
      <c r="Q1405" s="34"/>
      <c r="R1405" s="34"/>
      <c r="S1405" s="34"/>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c r="P1406" s="34"/>
      <c r="Q1406" s="34"/>
      <c r="R1406" s="34"/>
      <c r="S1406" s="34"/>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c r="P1407" s="34"/>
      <c r="Q1407" s="34"/>
      <c r="R1407" s="34"/>
      <c r="S1407" s="34"/>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c r="P1408" s="34"/>
      <c r="Q1408" s="34"/>
      <c r="R1408" s="34"/>
      <c r="S1408" s="34"/>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c r="P1409" s="34"/>
      <c r="Q1409" s="34"/>
      <c r="R1409" s="34"/>
      <c r="S1409" s="34"/>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c r="P1410" s="34"/>
      <c r="Q1410" s="34"/>
      <c r="R1410" s="34"/>
      <c r="S1410" s="34"/>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c r="P1411" s="34"/>
      <c r="Q1411" s="34"/>
      <c r="R1411" s="34"/>
      <c r="S1411" s="34"/>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c r="P1412" s="34"/>
      <c r="Q1412" s="34"/>
      <c r="R1412" s="34"/>
      <c r="S1412" s="34"/>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c r="P1413" s="34"/>
      <c r="Q1413" s="34"/>
      <c r="R1413" s="34"/>
      <c r="S1413" s="34"/>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c r="P1414" s="34"/>
      <c r="Q1414" s="34"/>
      <c r="R1414" s="34"/>
      <c r="S1414" s="34"/>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c r="P1415" s="34"/>
      <c r="Q1415" s="34"/>
      <c r="R1415" s="34"/>
      <c r="S1415" s="34"/>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c r="P1416" s="34"/>
      <c r="Q1416" s="34"/>
      <c r="R1416" s="34"/>
      <c r="S1416" s="34"/>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c r="P1417" s="34"/>
      <c r="Q1417" s="34"/>
      <c r="R1417" s="34"/>
      <c r="S1417" s="34"/>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c r="P1418" s="34"/>
      <c r="Q1418" s="34"/>
      <c r="R1418" s="34"/>
      <c r="S1418" s="34"/>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c r="P1419" s="34"/>
      <c r="Q1419" s="34"/>
      <c r="R1419" s="34"/>
      <c r="S1419" s="34"/>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c r="P1420" s="34"/>
      <c r="Q1420" s="34"/>
      <c r="R1420" s="34"/>
      <c r="S1420" s="34"/>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c r="P1421" s="34"/>
      <c r="Q1421" s="34"/>
      <c r="R1421" s="34"/>
      <c r="S1421" s="34"/>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c r="P1422" s="34"/>
      <c r="Q1422" s="34"/>
      <c r="R1422" s="34"/>
      <c r="S1422" s="34"/>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c r="P1423" s="34"/>
      <c r="Q1423" s="34"/>
      <c r="R1423" s="34"/>
      <c r="S1423" s="34"/>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c r="P1424" s="34"/>
      <c r="Q1424" s="34"/>
      <c r="R1424" s="34"/>
      <c r="S1424" s="34"/>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c r="P1425" s="34"/>
      <c r="Q1425" s="34"/>
      <c r="R1425" s="34"/>
      <c r="S1425" s="34"/>
    </row>
    <row r="1426" spans="1:19" ht="13.5" thickBot="1">
      <c r="A1426" s="68"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v>0</v>
      </c>
      <c r="O1433" s="34"/>
      <c r="P1433" s="34"/>
      <c r="Q1433" s="34"/>
      <c r="R1433" s="34"/>
      <c r="S1433" s="34"/>
    </row>
    <row r="1434" spans="1:19">
      <c r="B1434" s="5">
        <v>2016</v>
      </c>
      <c r="C1434" s="33"/>
      <c r="D1434" s="33"/>
      <c r="E1434" s="33"/>
      <c r="F1434" s="33"/>
      <c r="G1434" s="33"/>
      <c r="H1434" s="33"/>
      <c r="I1434" s="33"/>
      <c r="J1434" s="33"/>
      <c r="K1434" s="33"/>
      <c r="L1434" s="33"/>
      <c r="M1434" s="34">
        <v>0</v>
      </c>
      <c r="N1434" s="34">
        <v>0</v>
      </c>
      <c r="O1434" s="34"/>
      <c r="P1434" s="34"/>
      <c r="Q1434" s="34"/>
      <c r="R1434" s="34"/>
      <c r="S1434" s="34"/>
    </row>
    <row r="1435" spans="1:19">
      <c r="B1435" s="5">
        <v>2015</v>
      </c>
      <c r="C1435" s="33"/>
      <c r="D1435" s="33"/>
      <c r="E1435" s="33"/>
      <c r="F1435" s="33"/>
      <c r="G1435" s="33"/>
      <c r="H1435" s="33"/>
      <c r="I1435" s="33"/>
      <c r="J1435" s="33"/>
      <c r="K1435" s="33"/>
      <c r="L1435" s="34">
        <v>0</v>
      </c>
      <c r="M1435" s="34">
        <v>0</v>
      </c>
      <c r="N1435" s="34">
        <v>0</v>
      </c>
      <c r="O1435" s="34"/>
      <c r="P1435" s="34"/>
      <c r="Q1435" s="34"/>
      <c r="R1435" s="34"/>
      <c r="S1435" s="34"/>
    </row>
    <row r="1436" spans="1:19">
      <c r="B1436" s="5">
        <v>2014</v>
      </c>
      <c r="C1436" s="33"/>
      <c r="D1436" s="33"/>
      <c r="E1436" s="33"/>
      <c r="F1436" s="33"/>
      <c r="G1436" s="33"/>
      <c r="H1436" s="33"/>
      <c r="I1436" s="33"/>
      <c r="J1436" s="33"/>
      <c r="K1436" s="34">
        <v>0</v>
      </c>
      <c r="L1436" s="34">
        <v>0</v>
      </c>
      <c r="M1436" s="34">
        <v>0</v>
      </c>
      <c r="N1436" s="34">
        <v>0</v>
      </c>
      <c r="O1436" s="34"/>
      <c r="P1436" s="34"/>
      <c r="Q1436" s="34"/>
      <c r="R1436" s="34"/>
      <c r="S1436" s="34"/>
    </row>
    <row r="1437" spans="1:19">
      <c r="B1437" s="5">
        <v>2013</v>
      </c>
      <c r="C1437" s="33"/>
      <c r="D1437" s="33"/>
      <c r="E1437" s="33"/>
      <c r="F1437" s="33"/>
      <c r="G1437" s="33"/>
      <c r="H1437" s="33"/>
      <c r="I1437" s="33"/>
      <c r="J1437" s="34">
        <v>0</v>
      </c>
      <c r="K1437" s="34">
        <v>0</v>
      </c>
      <c r="L1437" s="34">
        <v>0</v>
      </c>
      <c r="M1437" s="34">
        <v>0</v>
      </c>
      <c r="N1437" s="34">
        <v>0</v>
      </c>
      <c r="O1437" s="34"/>
      <c r="P1437" s="34"/>
      <c r="Q1437" s="34"/>
      <c r="R1437" s="34"/>
      <c r="S1437" s="34"/>
    </row>
    <row r="1438" spans="1:19">
      <c r="B1438" s="5">
        <v>2012</v>
      </c>
      <c r="C1438" s="33"/>
      <c r="D1438" s="33"/>
      <c r="E1438" s="33"/>
      <c r="F1438" s="33"/>
      <c r="G1438" s="33"/>
      <c r="H1438" s="33"/>
      <c r="I1438" s="34">
        <v>0</v>
      </c>
      <c r="J1438" s="34">
        <v>0</v>
      </c>
      <c r="K1438" s="34">
        <v>0</v>
      </c>
      <c r="L1438" s="34">
        <v>0</v>
      </c>
      <c r="M1438" s="34">
        <v>0</v>
      </c>
      <c r="N1438" s="34">
        <v>0</v>
      </c>
      <c r="O1438" s="34"/>
      <c r="P1438" s="34"/>
      <c r="Q1438" s="34"/>
      <c r="R1438" s="34"/>
      <c r="S1438" s="34"/>
    </row>
    <row r="1439" spans="1:19">
      <c r="B1439" s="5">
        <v>2011</v>
      </c>
      <c r="C1439" s="33"/>
      <c r="D1439" s="33"/>
      <c r="E1439" s="33"/>
      <c r="F1439" s="33"/>
      <c r="G1439" s="33"/>
      <c r="H1439" s="34">
        <v>0</v>
      </c>
      <c r="I1439" s="34">
        <v>0</v>
      </c>
      <c r="J1439" s="34">
        <v>0</v>
      </c>
      <c r="K1439" s="34">
        <v>0</v>
      </c>
      <c r="L1439" s="34">
        <v>0</v>
      </c>
      <c r="M1439" s="34">
        <v>0</v>
      </c>
      <c r="N1439" s="34">
        <v>0</v>
      </c>
      <c r="O1439" s="34"/>
      <c r="P1439" s="34"/>
      <c r="Q1439" s="34"/>
      <c r="R1439" s="34"/>
      <c r="S1439" s="34"/>
    </row>
    <row r="1440" spans="1:19">
      <c r="B1440" s="5">
        <v>2010</v>
      </c>
      <c r="C1440" s="33"/>
      <c r="D1440" s="33"/>
      <c r="E1440" s="33"/>
      <c r="F1440" s="33"/>
      <c r="G1440" s="34">
        <v>0</v>
      </c>
      <c r="H1440" s="34">
        <v>0</v>
      </c>
      <c r="I1440" s="34">
        <v>0</v>
      </c>
      <c r="J1440" s="34">
        <v>0</v>
      </c>
      <c r="K1440" s="34">
        <v>0</v>
      </c>
      <c r="L1440" s="34">
        <v>0</v>
      </c>
      <c r="M1440" s="34">
        <v>0</v>
      </c>
      <c r="N1440" s="34">
        <v>0</v>
      </c>
      <c r="O1440" s="34"/>
      <c r="P1440" s="34"/>
      <c r="Q1440" s="34"/>
      <c r="R1440" s="34"/>
      <c r="S1440" s="34"/>
    </row>
    <row r="1441" spans="2:19">
      <c r="B1441" s="5">
        <v>2009</v>
      </c>
      <c r="C1441" s="33"/>
      <c r="D1441" s="33"/>
      <c r="E1441" s="33"/>
      <c r="F1441" s="34">
        <v>0</v>
      </c>
      <c r="G1441" s="34">
        <v>0</v>
      </c>
      <c r="H1441" s="34">
        <v>0</v>
      </c>
      <c r="I1441" s="34">
        <v>0</v>
      </c>
      <c r="J1441" s="34">
        <v>0</v>
      </c>
      <c r="K1441" s="34">
        <v>0</v>
      </c>
      <c r="L1441" s="34">
        <v>0</v>
      </c>
      <c r="M1441" s="34">
        <v>0</v>
      </c>
      <c r="N1441" s="34">
        <v>0</v>
      </c>
      <c r="O1441" s="34"/>
      <c r="P1441" s="34"/>
      <c r="Q1441" s="34"/>
      <c r="R1441" s="34"/>
      <c r="S1441" s="34"/>
    </row>
    <row r="1442" spans="2:19">
      <c r="B1442" s="5">
        <v>2008</v>
      </c>
      <c r="C1442" s="33"/>
      <c r="D1442" s="33"/>
      <c r="E1442" s="34">
        <v>0</v>
      </c>
      <c r="F1442" s="34">
        <v>0</v>
      </c>
      <c r="G1442" s="34">
        <v>0</v>
      </c>
      <c r="H1442" s="34">
        <v>0</v>
      </c>
      <c r="I1442" s="34">
        <v>0</v>
      </c>
      <c r="J1442" s="34">
        <v>0</v>
      </c>
      <c r="K1442" s="34">
        <v>0</v>
      </c>
      <c r="L1442" s="34">
        <v>0</v>
      </c>
      <c r="M1442" s="34">
        <v>0</v>
      </c>
      <c r="N1442" s="34">
        <v>0</v>
      </c>
      <c r="O1442" s="34"/>
      <c r="P1442" s="34"/>
      <c r="Q1442" s="34"/>
      <c r="R1442" s="34"/>
      <c r="S1442" s="34"/>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c r="P1443" s="34"/>
      <c r="Q1443" s="34"/>
      <c r="R1443" s="34"/>
      <c r="S1443" s="34"/>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c r="P1444" s="34"/>
      <c r="Q1444" s="34"/>
      <c r="R1444" s="34"/>
      <c r="S1444" s="34"/>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c r="P1445" s="34"/>
      <c r="Q1445" s="34"/>
      <c r="R1445" s="34"/>
      <c r="S1445" s="34"/>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c r="P1446" s="34"/>
      <c r="Q1446" s="34"/>
      <c r="R1446" s="34"/>
      <c r="S1446" s="34"/>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c r="P1447" s="34"/>
      <c r="Q1447" s="34"/>
      <c r="R1447" s="34"/>
      <c r="S1447" s="34"/>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c r="P1448" s="34"/>
      <c r="Q1448" s="34"/>
      <c r="R1448" s="34"/>
      <c r="S1448" s="34"/>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c r="P1449" s="34"/>
      <c r="Q1449" s="34"/>
      <c r="R1449" s="34"/>
      <c r="S1449" s="34"/>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c r="P1450" s="34"/>
      <c r="Q1450" s="34"/>
      <c r="R1450" s="34"/>
      <c r="S1450" s="34"/>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c r="P1451" s="34"/>
      <c r="Q1451" s="34"/>
      <c r="R1451" s="34"/>
      <c r="S1451" s="34"/>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c r="P1452" s="34"/>
      <c r="Q1452" s="34"/>
      <c r="R1452" s="34"/>
      <c r="S1452" s="34"/>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c r="P1453" s="34"/>
      <c r="Q1453" s="34"/>
      <c r="R1453" s="34"/>
      <c r="S1453" s="34"/>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c r="P1454" s="34"/>
      <c r="Q1454" s="34"/>
      <c r="R1454" s="34"/>
      <c r="S1454" s="34"/>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c r="P1455" s="34"/>
      <c r="Q1455" s="34"/>
      <c r="R1455" s="34"/>
      <c r="S1455" s="34"/>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c r="P1456" s="34"/>
      <c r="Q1456" s="34"/>
      <c r="R1456" s="34"/>
      <c r="S1456" s="34"/>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c r="P1457" s="34"/>
      <c r="Q1457" s="34"/>
      <c r="R1457" s="34"/>
      <c r="S1457" s="34"/>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c r="P1458" s="34"/>
      <c r="Q1458" s="34"/>
      <c r="R1458" s="34"/>
      <c r="S1458" s="34"/>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c r="P1459" s="34"/>
      <c r="Q1459" s="34"/>
      <c r="R1459" s="34"/>
      <c r="S1459" s="34"/>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c r="P1460" s="34"/>
      <c r="Q1460" s="34"/>
      <c r="R1460" s="34"/>
      <c r="S1460" s="34"/>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c r="P1461" s="34"/>
      <c r="Q1461" s="34"/>
      <c r="R1461" s="34"/>
      <c r="S1461" s="34"/>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c r="P1462" s="34"/>
      <c r="Q1462" s="34"/>
      <c r="R1462" s="34"/>
      <c r="S1462" s="34"/>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c r="P1463" s="34"/>
      <c r="Q1463" s="34"/>
      <c r="R1463" s="34"/>
      <c r="S1463" s="34"/>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c r="P1464" s="34"/>
      <c r="Q1464" s="34"/>
      <c r="R1464" s="34"/>
      <c r="S1464" s="34"/>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c r="P1465" s="34"/>
      <c r="Q1465" s="34"/>
      <c r="R1465" s="34"/>
      <c r="S1465" s="34"/>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c r="P1466" s="34"/>
      <c r="Q1466" s="34"/>
      <c r="R1466" s="34"/>
      <c r="S1466" s="34"/>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c r="P1467" s="34"/>
      <c r="Q1467" s="34"/>
      <c r="R1467" s="34"/>
      <c r="S1467" s="34"/>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c r="P1468" s="34"/>
      <c r="Q1468" s="34"/>
      <c r="R1468" s="34"/>
      <c r="S1468" s="34"/>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c r="P1469" s="34"/>
      <c r="Q1469" s="34"/>
      <c r="R1469" s="34"/>
      <c r="S1469" s="34"/>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c r="P1470" s="34"/>
      <c r="Q1470" s="34"/>
      <c r="R1470" s="34"/>
      <c r="S1470" s="34"/>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c r="P1471" s="34"/>
      <c r="Q1471" s="34"/>
      <c r="R1471" s="34"/>
      <c r="S1471" s="34"/>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c r="P1472" s="34"/>
      <c r="Q1472" s="34"/>
      <c r="R1472" s="34"/>
      <c r="S1472" s="34"/>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c r="P1473" s="34"/>
      <c r="Q1473" s="34"/>
      <c r="R1473" s="34"/>
      <c r="S1473" s="34"/>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c r="P1474" s="34"/>
      <c r="Q1474" s="34"/>
      <c r="R1474" s="34"/>
      <c r="S1474" s="34"/>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c r="P1475" s="34"/>
      <c r="Q1475" s="34"/>
      <c r="R1475" s="34"/>
      <c r="S1475" s="34"/>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c r="P1476" s="34"/>
      <c r="Q1476" s="34"/>
      <c r="R1476" s="34"/>
      <c r="S1476" s="34"/>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c r="P1477" s="34"/>
      <c r="Q1477" s="34"/>
      <c r="R1477" s="34"/>
      <c r="S1477" s="34"/>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c r="P1478" s="34"/>
      <c r="Q1478" s="34"/>
      <c r="R1478" s="34"/>
      <c r="S1478" s="34"/>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c r="P1479" s="34"/>
      <c r="Q1479" s="34"/>
      <c r="R1479" s="34"/>
      <c r="S1479" s="34"/>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c r="P1480" s="34"/>
      <c r="Q1480" s="34"/>
      <c r="R1480" s="34"/>
      <c r="S1480" s="34"/>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c r="P1481" s="34"/>
      <c r="Q1481" s="34"/>
      <c r="R1481" s="34"/>
      <c r="S1481" s="34"/>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c r="P1482" s="34"/>
      <c r="Q1482" s="34"/>
      <c r="R1482" s="34"/>
      <c r="S1482" s="34"/>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c r="P1483" s="34"/>
      <c r="Q1483" s="34"/>
      <c r="R1483" s="34"/>
      <c r="S1483" s="34"/>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c r="P1484" s="34"/>
      <c r="Q1484" s="34"/>
      <c r="R1484" s="34"/>
      <c r="S1484" s="34"/>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c r="P1485" s="34"/>
      <c r="Q1485" s="34"/>
      <c r="R1485" s="34"/>
      <c r="S1485" s="34"/>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c r="P1486" s="34"/>
      <c r="Q1486" s="34"/>
      <c r="R1486" s="34"/>
      <c r="S1486" s="34"/>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c r="P1487" s="34"/>
      <c r="Q1487" s="34"/>
      <c r="R1487" s="34"/>
      <c r="S1487" s="34"/>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c r="P1488" s="34"/>
      <c r="Q1488" s="34"/>
      <c r="R1488" s="34"/>
      <c r="S1488" s="34"/>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c r="P1489" s="34"/>
      <c r="Q1489" s="34"/>
      <c r="R1489" s="34"/>
      <c r="S1489" s="34"/>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c r="P1490" s="34"/>
      <c r="Q1490" s="34"/>
      <c r="R1490" s="34"/>
      <c r="S1490" s="34"/>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c r="P1491" s="34"/>
      <c r="Q1491" s="34"/>
      <c r="R1491" s="34"/>
      <c r="S1491" s="34"/>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c r="P1492" s="34"/>
      <c r="Q1492" s="34"/>
      <c r="R1492" s="34"/>
      <c r="S1492" s="34"/>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c r="P1493" s="34"/>
      <c r="Q1493" s="34"/>
      <c r="R1493" s="34"/>
      <c r="S1493" s="34"/>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c r="P1494" s="34"/>
      <c r="Q1494" s="34"/>
      <c r="R1494" s="34"/>
      <c r="S1494" s="34"/>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c r="P1495" s="34"/>
      <c r="Q1495" s="34"/>
      <c r="R1495" s="34"/>
      <c r="S1495" s="34"/>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c r="P1496" s="34"/>
      <c r="Q1496" s="34"/>
      <c r="R1496" s="34"/>
      <c r="S1496" s="34"/>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c r="P1497" s="34"/>
      <c r="Q1497" s="34"/>
      <c r="R1497" s="34"/>
      <c r="S1497" s="34"/>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c r="P1498" s="34"/>
      <c r="Q1498" s="34"/>
      <c r="R1498" s="34"/>
      <c r="S1498" s="34"/>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c r="P1499" s="34"/>
      <c r="Q1499" s="34"/>
      <c r="R1499" s="34"/>
      <c r="S1499" s="34"/>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c r="P1500" s="34"/>
      <c r="Q1500" s="34"/>
      <c r="R1500" s="34"/>
      <c r="S1500" s="34"/>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c r="P1501" s="34"/>
      <c r="Q1501" s="34"/>
      <c r="R1501" s="34"/>
      <c r="S1501" s="34"/>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c r="P1502" s="34"/>
      <c r="Q1502" s="34"/>
      <c r="R1502" s="34"/>
      <c r="S1502" s="34"/>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c r="P1503" s="34"/>
      <c r="Q1503" s="34"/>
      <c r="R1503" s="34"/>
      <c r="S1503" s="34"/>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c r="P1504" s="34"/>
      <c r="Q1504" s="34"/>
      <c r="R1504" s="34"/>
      <c r="S1504" s="34"/>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c r="P1505" s="34"/>
      <c r="Q1505" s="34"/>
      <c r="R1505" s="34"/>
      <c r="S1505" s="34"/>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c r="P1506" s="34"/>
      <c r="Q1506" s="34"/>
      <c r="R1506" s="34"/>
      <c r="S1506" s="34"/>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c r="P1507" s="34"/>
      <c r="Q1507" s="34"/>
      <c r="R1507" s="34"/>
      <c r="S1507" s="34"/>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c r="P1508" s="34"/>
      <c r="Q1508" s="34"/>
      <c r="R1508" s="34"/>
      <c r="S1508" s="34"/>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c r="P1509" s="34"/>
      <c r="Q1509" s="34"/>
      <c r="R1509" s="34"/>
      <c r="S1509" s="34"/>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c r="P1510" s="34"/>
      <c r="Q1510" s="34"/>
      <c r="R1510" s="34"/>
      <c r="S1510" s="34"/>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c r="P1511" s="34"/>
      <c r="Q1511" s="34"/>
      <c r="R1511" s="34"/>
      <c r="S1511" s="34"/>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c r="P1512" s="34"/>
      <c r="Q1512" s="34"/>
      <c r="R1512" s="34"/>
      <c r="S1512" s="34"/>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c r="P1513" s="34"/>
      <c r="Q1513" s="34"/>
      <c r="R1513" s="34"/>
      <c r="S1513" s="34"/>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c r="P1514" s="34"/>
      <c r="Q1514" s="34"/>
      <c r="R1514" s="34"/>
      <c r="S1514" s="34"/>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c r="P1515" s="34"/>
      <c r="Q1515" s="34"/>
      <c r="R1515" s="34"/>
      <c r="S1515" s="34"/>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c r="P1516" s="34"/>
      <c r="Q1516" s="34"/>
      <c r="R1516" s="34"/>
      <c r="S1516" s="34"/>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c r="P1517" s="34"/>
      <c r="Q1517" s="34"/>
      <c r="R1517" s="34"/>
      <c r="S1517" s="34"/>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c r="P1518" s="34"/>
      <c r="Q1518" s="34"/>
      <c r="R1518" s="34"/>
      <c r="S1518" s="34"/>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c r="P1519" s="34"/>
      <c r="Q1519" s="34"/>
      <c r="R1519" s="34"/>
      <c r="S1519" s="34"/>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c r="P1520" s="34"/>
      <c r="Q1520" s="34"/>
      <c r="R1520" s="34"/>
      <c r="S1520" s="34"/>
    </row>
    <row r="1521" spans="1:19">
      <c r="A1521" s="63"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v>0</v>
      </c>
      <c r="O1528" s="34"/>
      <c r="P1528" s="34"/>
      <c r="Q1528" s="34"/>
      <c r="R1528" s="34"/>
      <c r="S1528" s="34"/>
    </row>
    <row r="1529" spans="1:19">
      <c r="B1529" s="5">
        <v>2016</v>
      </c>
      <c r="C1529" s="33"/>
      <c r="D1529" s="33"/>
      <c r="E1529" s="33"/>
      <c r="F1529" s="33"/>
      <c r="G1529" s="33"/>
      <c r="H1529" s="33"/>
      <c r="I1529" s="33"/>
      <c r="J1529" s="33"/>
      <c r="K1529" s="33"/>
      <c r="L1529" s="33"/>
      <c r="M1529" s="34">
        <v>0</v>
      </c>
      <c r="N1529" s="34">
        <v>0</v>
      </c>
      <c r="O1529" s="34"/>
      <c r="P1529" s="34"/>
      <c r="Q1529" s="34"/>
      <c r="R1529" s="34"/>
      <c r="S1529" s="34"/>
    </row>
    <row r="1530" spans="1:19">
      <c r="B1530" s="5">
        <v>2015</v>
      </c>
      <c r="C1530" s="33"/>
      <c r="D1530" s="33"/>
      <c r="E1530" s="33"/>
      <c r="F1530" s="33"/>
      <c r="G1530" s="33"/>
      <c r="H1530" s="33"/>
      <c r="I1530" s="33"/>
      <c r="J1530" s="33"/>
      <c r="K1530" s="33"/>
      <c r="L1530" s="34">
        <v>0</v>
      </c>
      <c r="M1530" s="34">
        <v>0</v>
      </c>
      <c r="N1530" s="34">
        <v>0</v>
      </c>
      <c r="O1530" s="34"/>
      <c r="P1530" s="34"/>
      <c r="Q1530" s="34"/>
      <c r="R1530" s="34"/>
      <c r="S1530" s="34"/>
    </row>
    <row r="1531" spans="1:19">
      <c r="B1531" s="5">
        <v>2014</v>
      </c>
      <c r="C1531" s="33"/>
      <c r="D1531" s="33"/>
      <c r="E1531" s="33"/>
      <c r="F1531" s="33"/>
      <c r="G1531" s="33"/>
      <c r="H1531" s="33"/>
      <c r="I1531" s="33"/>
      <c r="J1531" s="33"/>
      <c r="K1531" s="34">
        <v>0</v>
      </c>
      <c r="L1531" s="34">
        <v>0</v>
      </c>
      <c r="M1531" s="34">
        <v>0</v>
      </c>
      <c r="N1531" s="34">
        <v>0</v>
      </c>
      <c r="O1531" s="34"/>
      <c r="P1531" s="34"/>
      <c r="Q1531" s="34"/>
      <c r="R1531" s="34"/>
      <c r="S1531" s="34"/>
    </row>
    <row r="1532" spans="1:19">
      <c r="B1532" s="5">
        <v>2013</v>
      </c>
      <c r="C1532" s="33"/>
      <c r="D1532" s="33"/>
      <c r="E1532" s="33"/>
      <c r="F1532" s="33"/>
      <c r="G1532" s="33"/>
      <c r="H1532" s="33"/>
      <c r="I1532" s="33"/>
      <c r="J1532" s="34">
        <v>0</v>
      </c>
      <c r="K1532" s="34">
        <v>0</v>
      </c>
      <c r="L1532" s="34">
        <v>0</v>
      </c>
      <c r="M1532" s="34">
        <v>0</v>
      </c>
      <c r="N1532" s="34">
        <v>0</v>
      </c>
      <c r="O1532" s="34"/>
      <c r="P1532" s="34"/>
      <c r="Q1532" s="34"/>
      <c r="R1532" s="34"/>
      <c r="S1532" s="34"/>
    </row>
    <row r="1533" spans="1:19">
      <c r="B1533" s="5">
        <v>2012</v>
      </c>
      <c r="C1533" s="33"/>
      <c r="D1533" s="33"/>
      <c r="E1533" s="33"/>
      <c r="F1533" s="33"/>
      <c r="G1533" s="33"/>
      <c r="H1533" s="33"/>
      <c r="I1533" s="34">
        <v>0</v>
      </c>
      <c r="J1533" s="34">
        <v>0</v>
      </c>
      <c r="K1533" s="34">
        <v>0</v>
      </c>
      <c r="L1533" s="34">
        <v>0</v>
      </c>
      <c r="M1533" s="34">
        <v>0</v>
      </c>
      <c r="N1533" s="34">
        <v>0</v>
      </c>
      <c r="O1533" s="34"/>
      <c r="P1533" s="34"/>
      <c r="Q1533" s="34"/>
      <c r="R1533" s="34"/>
      <c r="S1533" s="34"/>
    </row>
    <row r="1534" spans="1:19">
      <c r="B1534" s="5">
        <v>2011</v>
      </c>
      <c r="C1534" s="33"/>
      <c r="D1534" s="33"/>
      <c r="E1534" s="33"/>
      <c r="F1534" s="33"/>
      <c r="G1534" s="33"/>
      <c r="H1534" s="34">
        <v>0</v>
      </c>
      <c r="I1534" s="34">
        <v>0</v>
      </c>
      <c r="J1534" s="34">
        <v>0</v>
      </c>
      <c r="K1534" s="34">
        <v>0</v>
      </c>
      <c r="L1534" s="34">
        <v>0</v>
      </c>
      <c r="M1534" s="34">
        <v>0</v>
      </c>
      <c r="N1534" s="34">
        <v>0</v>
      </c>
      <c r="O1534" s="34"/>
      <c r="P1534" s="34"/>
      <c r="Q1534" s="34"/>
      <c r="R1534" s="34"/>
      <c r="S1534" s="34"/>
    </row>
    <row r="1535" spans="1:19">
      <c r="B1535" s="5">
        <v>2010</v>
      </c>
      <c r="C1535" s="33"/>
      <c r="D1535" s="33"/>
      <c r="E1535" s="33"/>
      <c r="F1535" s="33"/>
      <c r="G1535" s="34">
        <v>0</v>
      </c>
      <c r="H1535" s="34">
        <v>0</v>
      </c>
      <c r="I1535" s="34">
        <v>0</v>
      </c>
      <c r="J1535" s="34">
        <v>0</v>
      </c>
      <c r="K1535" s="34">
        <v>0</v>
      </c>
      <c r="L1535" s="34">
        <v>0</v>
      </c>
      <c r="M1535" s="34">
        <v>0</v>
      </c>
      <c r="N1535" s="34">
        <v>0</v>
      </c>
      <c r="O1535" s="34"/>
      <c r="P1535" s="34"/>
      <c r="Q1535" s="34"/>
      <c r="R1535" s="34"/>
      <c r="S1535" s="34"/>
    </row>
    <row r="1536" spans="1:19">
      <c r="B1536" s="5">
        <v>2009</v>
      </c>
      <c r="C1536" s="33"/>
      <c r="D1536" s="33"/>
      <c r="E1536" s="33"/>
      <c r="F1536" s="34">
        <v>0</v>
      </c>
      <c r="G1536" s="34">
        <v>0</v>
      </c>
      <c r="H1536" s="34">
        <v>0</v>
      </c>
      <c r="I1536" s="34">
        <v>0</v>
      </c>
      <c r="J1536" s="34">
        <v>0</v>
      </c>
      <c r="K1536" s="34">
        <v>0</v>
      </c>
      <c r="L1536" s="34">
        <v>0</v>
      </c>
      <c r="M1536" s="34">
        <v>0</v>
      </c>
      <c r="N1536" s="34">
        <v>0</v>
      </c>
      <c r="O1536" s="34"/>
      <c r="P1536" s="34"/>
      <c r="Q1536" s="34"/>
      <c r="R1536" s="34"/>
      <c r="S1536" s="34"/>
    </row>
    <row r="1537" spans="2:19">
      <c r="B1537" s="5">
        <v>2008</v>
      </c>
      <c r="C1537" s="33"/>
      <c r="D1537" s="33"/>
      <c r="E1537" s="34">
        <v>0</v>
      </c>
      <c r="F1537" s="34">
        <v>0</v>
      </c>
      <c r="G1537" s="34">
        <v>0</v>
      </c>
      <c r="H1537" s="34">
        <v>0</v>
      </c>
      <c r="I1537" s="34">
        <v>0</v>
      </c>
      <c r="J1537" s="34">
        <v>0</v>
      </c>
      <c r="K1537" s="34">
        <v>0</v>
      </c>
      <c r="L1537" s="34">
        <v>0</v>
      </c>
      <c r="M1537" s="34">
        <v>0</v>
      </c>
      <c r="N1537" s="34">
        <v>0</v>
      </c>
      <c r="O1537" s="34"/>
      <c r="P1537" s="34"/>
      <c r="Q1537" s="34"/>
      <c r="R1537" s="34"/>
      <c r="S1537" s="34"/>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c r="P1538" s="34"/>
      <c r="Q1538" s="34"/>
      <c r="R1538" s="34"/>
      <c r="S1538" s="34"/>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c r="P1539" s="34"/>
      <c r="Q1539" s="34"/>
      <c r="R1539" s="34"/>
      <c r="S1539" s="34"/>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c r="P1540" s="34"/>
      <c r="Q1540" s="34"/>
      <c r="R1540" s="34"/>
      <c r="S1540" s="34"/>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c r="P1541" s="34"/>
      <c r="Q1541" s="34"/>
      <c r="R1541" s="34"/>
      <c r="S1541" s="34"/>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c r="P1542" s="34"/>
      <c r="Q1542" s="34"/>
      <c r="R1542" s="34"/>
      <c r="S1542" s="34"/>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c r="P1543" s="34"/>
      <c r="Q1543" s="34"/>
      <c r="R1543" s="34"/>
      <c r="S1543" s="34"/>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c r="P1544" s="34"/>
      <c r="Q1544" s="34"/>
      <c r="R1544" s="34"/>
      <c r="S1544" s="34"/>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c r="P1545" s="34"/>
      <c r="Q1545" s="34"/>
      <c r="R1545" s="34"/>
      <c r="S1545" s="34"/>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c r="P1546" s="34"/>
      <c r="Q1546" s="34"/>
      <c r="R1546" s="34"/>
      <c r="S1546" s="34"/>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c r="P1547" s="34"/>
      <c r="Q1547" s="34"/>
      <c r="R1547" s="34"/>
      <c r="S1547" s="34"/>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c r="P1548" s="34"/>
      <c r="Q1548" s="34"/>
      <c r="R1548" s="34"/>
      <c r="S1548" s="34"/>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c r="P1549" s="34"/>
      <c r="Q1549" s="34"/>
      <c r="R1549" s="34"/>
      <c r="S1549" s="34"/>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c r="P1550" s="34"/>
      <c r="Q1550" s="34"/>
      <c r="R1550" s="34"/>
      <c r="S1550" s="34"/>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c r="P1551" s="34"/>
      <c r="Q1551" s="34"/>
      <c r="R1551" s="34"/>
      <c r="S1551" s="34"/>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c r="P1552" s="34"/>
      <c r="Q1552" s="34"/>
      <c r="R1552" s="34"/>
      <c r="S1552" s="34"/>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c r="P1553" s="34"/>
      <c r="Q1553" s="34"/>
      <c r="R1553" s="34"/>
      <c r="S1553" s="34"/>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c r="P1554" s="34"/>
      <c r="Q1554" s="34"/>
      <c r="R1554" s="34"/>
      <c r="S1554" s="34"/>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c r="P1555" s="34"/>
      <c r="Q1555" s="34"/>
      <c r="R1555" s="34"/>
      <c r="S1555" s="34"/>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c r="P1556" s="34"/>
      <c r="Q1556" s="34"/>
      <c r="R1556" s="34"/>
      <c r="S1556" s="34"/>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c r="P1557" s="34"/>
      <c r="Q1557" s="34"/>
      <c r="R1557" s="34"/>
      <c r="S1557" s="34"/>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c r="P1558" s="34"/>
      <c r="Q1558" s="34"/>
      <c r="R1558" s="34"/>
      <c r="S1558" s="34"/>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c r="P1559" s="34"/>
      <c r="Q1559" s="34"/>
      <c r="R1559" s="34"/>
      <c r="S1559" s="34"/>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c r="P1560" s="34"/>
      <c r="Q1560" s="34"/>
      <c r="R1560" s="34"/>
      <c r="S1560" s="34"/>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c r="P1561" s="34"/>
      <c r="Q1561" s="34"/>
      <c r="R1561" s="34"/>
      <c r="S1561" s="34"/>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c r="P1562" s="34"/>
      <c r="Q1562" s="34"/>
      <c r="R1562" s="34"/>
      <c r="S1562" s="34"/>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c r="P1563" s="34"/>
      <c r="Q1563" s="34"/>
      <c r="R1563" s="34"/>
      <c r="S1563" s="34"/>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c r="P1564" s="34"/>
      <c r="Q1564" s="34"/>
      <c r="R1564" s="34"/>
      <c r="S1564" s="34"/>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c r="P1565" s="34"/>
      <c r="Q1565" s="34"/>
      <c r="R1565" s="34"/>
      <c r="S1565" s="34"/>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c r="P1566" s="34"/>
      <c r="Q1566" s="34"/>
      <c r="R1566" s="34"/>
      <c r="S1566" s="34"/>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c r="P1567" s="34"/>
      <c r="Q1567" s="34"/>
      <c r="R1567" s="34"/>
      <c r="S1567" s="34"/>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c r="P1568" s="34"/>
      <c r="Q1568" s="34"/>
      <c r="R1568" s="34"/>
      <c r="S1568" s="34"/>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c r="P1569" s="34"/>
      <c r="Q1569" s="34"/>
      <c r="R1569" s="34"/>
      <c r="S1569" s="34"/>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c r="P1570" s="34"/>
      <c r="Q1570" s="34"/>
      <c r="R1570" s="34"/>
      <c r="S1570" s="34"/>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c r="P1571" s="34"/>
      <c r="Q1571" s="34"/>
      <c r="R1571" s="34"/>
      <c r="S1571" s="34"/>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c r="P1572" s="34"/>
      <c r="Q1572" s="34"/>
      <c r="R1572" s="34"/>
      <c r="S1572" s="34"/>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c r="P1573" s="34"/>
      <c r="Q1573" s="34"/>
      <c r="R1573" s="34"/>
      <c r="S1573" s="34"/>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c r="P1574" s="34"/>
      <c r="Q1574" s="34"/>
      <c r="R1574" s="34"/>
      <c r="S1574" s="34"/>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c r="P1575" s="34"/>
      <c r="Q1575" s="34"/>
      <c r="R1575" s="34"/>
      <c r="S1575" s="34"/>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c r="P1576" s="34"/>
      <c r="Q1576" s="34"/>
      <c r="R1576" s="34"/>
      <c r="S1576" s="34"/>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c r="P1577" s="34"/>
      <c r="Q1577" s="34"/>
      <c r="R1577" s="34"/>
      <c r="S1577" s="34"/>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c r="P1578" s="34"/>
      <c r="Q1578" s="34"/>
      <c r="R1578" s="34"/>
      <c r="S1578" s="34"/>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c r="P1579" s="34"/>
      <c r="Q1579" s="34"/>
      <c r="R1579" s="34"/>
      <c r="S1579" s="34"/>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c r="P1580" s="34"/>
      <c r="Q1580" s="34"/>
      <c r="R1580" s="34"/>
      <c r="S1580" s="34"/>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c r="P1581" s="34"/>
      <c r="Q1581" s="34"/>
      <c r="R1581" s="34"/>
      <c r="S1581" s="34"/>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c r="P1582" s="34"/>
      <c r="Q1582" s="34"/>
      <c r="R1582" s="34"/>
      <c r="S1582" s="34"/>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c r="P1583" s="34"/>
      <c r="Q1583" s="34"/>
      <c r="R1583" s="34"/>
      <c r="S1583" s="34"/>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c r="P1584" s="34"/>
      <c r="Q1584" s="34"/>
      <c r="R1584" s="34"/>
      <c r="S1584" s="34"/>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c r="P1585" s="34"/>
      <c r="Q1585" s="34"/>
      <c r="R1585" s="34"/>
      <c r="S1585" s="34"/>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c r="P1586" s="34"/>
      <c r="Q1586" s="34"/>
      <c r="R1586" s="34"/>
      <c r="S1586" s="34"/>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c r="P1587" s="34"/>
      <c r="Q1587" s="34"/>
      <c r="R1587" s="34"/>
      <c r="S1587" s="34"/>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c r="P1588" s="34"/>
      <c r="Q1588" s="34"/>
      <c r="R1588" s="34"/>
      <c r="S1588" s="34"/>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c r="P1589" s="34"/>
      <c r="Q1589" s="34"/>
      <c r="R1589" s="34"/>
      <c r="S1589" s="34"/>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c r="P1590" s="34"/>
      <c r="Q1590" s="34"/>
      <c r="R1590" s="34"/>
      <c r="S1590" s="34"/>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c r="P1591" s="34"/>
      <c r="Q1591" s="34"/>
      <c r="R1591" s="34"/>
      <c r="S1591" s="34"/>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c r="P1592" s="34"/>
      <c r="Q1592" s="34"/>
      <c r="R1592" s="34"/>
      <c r="S1592" s="34"/>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c r="P1593" s="34"/>
      <c r="Q1593" s="34"/>
      <c r="R1593" s="34"/>
      <c r="S1593" s="34"/>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c r="P1594" s="34"/>
      <c r="Q1594" s="34"/>
      <c r="R1594" s="34"/>
      <c r="S1594" s="34"/>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c r="P1595" s="34"/>
      <c r="Q1595" s="34"/>
      <c r="R1595" s="34"/>
      <c r="S1595" s="34"/>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c r="P1596" s="34"/>
      <c r="Q1596" s="34"/>
      <c r="R1596" s="34"/>
      <c r="S1596" s="34"/>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c r="P1597" s="34"/>
      <c r="Q1597" s="34"/>
      <c r="R1597" s="34"/>
      <c r="S1597" s="34"/>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c r="P1598" s="34"/>
      <c r="Q1598" s="34"/>
      <c r="R1598" s="34"/>
      <c r="S1598" s="34"/>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c r="P1599" s="34"/>
      <c r="Q1599" s="34"/>
      <c r="R1599" s="34"/>
      <c r="S1599" s="34"/>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c r="P1600" s="34"/>
      <c r="Q1600" s="34"/>
      <c r="R1600" s="34"/>
      <c r="S1600" s="34"/>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c r="P1601" s="34"/>
      <c r="Q1601" s="34"/>
      <c r="R1601" s="34"/>
      <c r="S1601" s="34"/>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c r="P1602" s="34"/>
      <c r="Q1602" s="34"/>
      <c r="R1602" s="34"/>
      <c r="S1602" s="34"/>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c r="P1603" s="34"/>
      <c r="Q1603" s="34"/>
      <c r="R1603" s="34"/>
      <c r="S1603" s="34"/>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c r="P1604" s="34"/>
      <c r="Q1604" s="34"/>
      <c r="R1604" s="34"/>
      <c r="S1604" s="34"/>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c r="P1605" s="34"/>
      <c r="Q1605" s="34"/>
      <c r="R1605" s="34"/>
      <c r="S1605" s="34"/>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c r="P1606" s="34"/>
      <c r="Q1606" s="34"/>
      <c r="R1606" s="34"/>
      <c r="S1606" s="34"/>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c r="P1607" s="34"/>
      <c r="Q1607" s="34"/>
      <c r="R1607" s="34"/>
      <c r="S1607" s="34"/>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c r="P1608" s="34"/>
      <c r="Q1608" s="34"/>
      <c r="R1608" s="34"/>
      <c r="S1608" s="34"/>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c r="P1609" s="34"/>
      <c r="Q1609" s="34"/>
      <c r="R1609" s="34"/>
      <c r="S1609" s="34"/>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c r="P1610" s="34"/>
      <c r="Q1610" s="34"/>
      <c r="R1610" s="34"/>
      <c r="S1610" s="34"/>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c r="P1611" s="34"/>
      <c r="Q1611" s="34"/>
      <c r="R1611" s="34"/>
      <c r="S1611" s="34"/>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c r="P1612" s="34"/>
      <c r="Q1612" s="34"/>
      <c r="R1612" s="34"/>
      <c r="S1612" s="34"/>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c r="P1613" s="34"/>
      <c r="Q1613" s="34"/>
      <c r="R1613" s="34"/>
      <c r="S1613" s="34"/>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c r="P1614" s="34"/>
      <c r="Q1614" s="34"/>
      <c r="R1614" s="34"/>
      <c r="S1614" s="34"/>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c r="P1615" s="34"/>
      <c r="Q1615" s="34"/>
      <c r="R1615" s="34"/>
      <c r="S1615" s="34"/>
    </row>
    <row r="1616" spans="1:19">
      <c r="A1616" s="63"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v>0</v>
      </c>
      <c r="O1623" s="34"/>
      <c r="P1623" s="34"/>
      <c r="Q1623" s="34"/>
      <c r="R1623" s="34"/>
      <c r="S1623" s="34"/>
    </row>
    <row r="1624" spans="1:19">
      <c r="B1624" s="5">
        <v>2016</v>
      </c>
      <c r="C1624" s="33"/>
      <c r="D1624" s="33"/>
      <c r="E1624" s="33"/>
      <c r="F1624" s="33"/>
      <c r="G1624" s="33"/>
      <c r="H1624" s="33"/>
      <c r="I1624" s="33"/>
      <c r="J1624" s="33"/>
      <c r="K1624" s="33"/>
      <c r="L1624" s="33"/>
      <c r="M1624" s="34">
        <v>0</v>
      </c>
      <c r="N1624" s="34">
        <v>0</v>
      </c>
      <c r="O1624" s="34"/>
      <c r="P1624" s="34"/>
      <c r="Q1624" s="34"/>
      <c r="R1624" s="34"/>
      <c r="S1624" s="34"/>
    </row>
    <row r="1625" spans="1:19">
      <c r="B1625" s="5">
        <v>2015</v>
      </c>
      <c r="C1625" s="33"/>
      <c r="D1625" s="33"/>
      <c r="E1625" s="33"/>
      <c r="F1625" s="33"/>
      <c r="G1625" s="33"/>
      <c r="H1625" s="33"/>
      <c r="I1625" s="33"/>
      <c r="J1625" s="33"/>
      <c r="K1625" s="33"/>
      <c r="L1625" s="34">
        <v>0</v>
      </c>
      <c r="M1625" s="34">
        <v>0</v>
      </c>
      <c r="N1625" s="34">
        <v>0</v>
      </c>
      <c r="O1625" s="34"/>
      <c r="P1625" s="34"/>
      <c r="Q1625" s="34"/>
      <c r="R1625" s="34"/>
      <c r="S1625" s="34"/>
    </row>
    <row r="1626" spans="1:19">
      <c r="B1626" s="5">
        <v>2014</v>
      </c>
      <c r="C1626" s="33"/>
      <c r="D1626" s="33"/>
      <c r="E1626" s="33"/>
      <c r="F1626" s="33"/>
      <c r="G1626" s="33"/>
      <c r="H1626" s="33"/>
      <c r="I1626" s="33"/>
      <c r="J1626" s="33"/>
      <c r="K1626" s="34">
        <v>0</v>
      </c>
      <c r="L1626" s="34">
        <v>0</v>
      </c>
      <c r="M1626" s="34">
        <v>0</v>
      </c>
      <c r="N1626" s="34">
        <v>0</v>
      </c>
      <c r="O1626" s="34"/>
      <c r="P1626" s="34"/>
      <c r="Q1626" s="34"/>
      <c r="R1626" s="34"/>
      <c r="S1626" s="34"/>
    </row>
    <row r="1627" spans="1:19">
      <c r="B1627" s="5">
        <v>2013</v>
      </c>
      <c r="C1627" s="33"/>
      <c r="D1627" s="33"/>
      <c r="E1627" s="33"/>
      <c r="F1627" s="33"/>
      <c r="G1627" s="33"/>
      <c r="H1627" s="33"/>
      <c r="I1627" s="33"/>
      <c r="J1627" s="34">
        <v>0</v>
      </c>
      <c r="K1627" s="34">
        <v>0</v>
      </c>
      <c r="L1627" s="34">
        <v>0</v>
      </c>
      <c r="M1627" s="34">
        <v>0</v>
      </c>
      <c r="N1627" s="34">
        <v>0</v>
      </c>
      <c r="O1627" s="34"/>
      <c r="P1627" s="34"/>
      <c r="Q1627" s="34"/>
      <c r="R1627" s="34"/>
      <c r="S1627" s="34"/>
    </row>
    <row r="1628" spans="1:19">
      <c r="B1628" s="5">
        <v>2012</v>
      </c>
      <c r="C1628" s="33"/>
      <c r="D1628" s="33"/>
      <c r="E1628" s="33"/>
      <c r="F1628" s="33"/>
      <c r="G1628" s="33"/>
      <c r="H1628" s="33"/>
      <c r="I1628" s="34">
        <v>0</v>
      </c>
      <c r="J1628" s="34">
        <v>0</v>
      </c>
      <c r="K1628" s="34">
        <v>0</v>
      </c>
      <c r="L1628" s="34">
        <v>0</v>
      </c>
      <c r="M1628" s="34">
        <v>0</v>
      </c>
      <c r="N1628" s="34">
        <v>0</v>
      </c>
      <c r="O1628" s="34"/>
      <c r="P1628" s="34"/>
      <c r="Q1628" s="34"/>
      <c r="R1628" s="34"/>
      <c r="S1628" s="34"/>
    </row>
    <row r="1629" spans="1:19">
      <c r="B1629" s="5">
        <v>2011</v>
      </c>
      <c r="C1629" s="33"/>
      <c r="D1629" s="33"/>
      <c r="E1629" s="33"/>
      <c r="F1629" s="33"/>
      <c r="G1629" s="33"/>
      <c r="H1629" s="34">
        <v>0</v>
      </c>
      <c r="I1629" s="34">
        <v>0</v>
      </c>
      <c r="J1629" s="34">
        <v>0</v>
      </c>
      <c r="K1629" s="34">
        <v>0</v>
      </c>
      <c r="L1629" s="34">
        <v>0</v>
      </c>
      <c r="M1629" s="34">
        <v>0</v>
      </c>
      <c r="N1629" s="34">
        <v>0</v>
      </c>
      <c r="O1629" s="34"/>
      <c r="P1629" s="34"/>
      <c r="Q1629" s="34"/>
      <c r="R1629" s="34"/>
      <c r="S1629" s="34"/>
    </row>
    <row r="1630" spans="1:19">
      <c r="B1630" s="5">
        <v>2010</v>
      </c>
      <c r="C1630" s="33"/>
      <c r="D1630" s="33"/>
      <c r="E1630" s="33"/>
      <c r="F1630" s="33"/>
      <c r="G1630" s="34">
        <v>0</v>
      </c>
      <c r="H1630" s="34">
        <v>0</v>
      </c>
      <c r="I1630" s="34">
        <v>0</v>
      </c>
      <c r="J1630" s="34">
        <v>0</v>
      </c>
      <c r="K1630" s="34">
        <v>0</v>
      </c>
      <c r="L1630" s="34">
        <v>0</v>
      </c>
      <c r="M1630" s="34">
        <v>0</v>
      </c>
      <c r="N1630" s="34">
        <v>0</v>
      </c>
      <c r="O1630" s="34"/>
      <c r="P1630" s="34"/>
      <c r="Q1630" s="34"/>
      <c r="R1630" s="34"/>
      <c r="S1630" s="34"/>
    </row>
    <row r="1631" spans="1:19">
      <c r="B1631" s="5">
        <v>2009</v>
      </c>
      <c r="C1631" s="33"/>
      <c r="D1631" s="33"/>
      <c r="E1631" s="33"/>
      <c r="F1631" s="34">
        <v>0</v>
      </c>
      <c r="G1631" s="34">
        <v>0</v>
      </c>
      <c r="H1631" s="34">
        <v>0</v>
      </c>
      <c r="I1631" s="34">
        <v>0</v>
      </c>
      <c r="J1631" s="34">
        <v>0</v>
      </c>
      <c r="K1631" s="34">
        <v>0</v>
      </c>
      <c r="L1631" s="34">
        <v>0</v>
      </c>
      <c r="M1631" s="34">
        <v>0</v>
      </c>
      <c r="N1631" s="34">
        <v>0</v>
      </c>
      <c r="O1631" s="34"/>
      <c r="P1631" s="34"/>
      <c r="Q1631" s="34"/>
      <c r="R1631" s="34"/>
      <c r="S1631" s="34"/>
    </row>
    <row r="1632" spans="1:19">
      <c r="B1632" s="5">
        <v>2008</v>
      </c>
      <c r="C1632" s="33"/>
      <c r="D1632" s="33"/>
      <c r="E1632" s="34">
        <v>0</v>
      </c>
      <c r="F1632" s="34">
        <v>0</v>
      </c>
      <c r="G1632" s="34">
        <v>0</v>
      </c>
      <c r="H1632" s="34">
        <v>0</v>
      </c>
      <c r="I1632" s="34">
        <v>0</v>
      </c>
      <c r="J1632" s="34">
        <v>0</v>
      </c>
      <c r="K1632" s="34">
        <v>0</v>
      </c>
      <c r="L1632" s="34">
        <v>0</v>
      </c>
      <c r="M1632" s="34">
        <v>0</v>
      </c>
      <c r="N1632" s="34">
        <v>0</v>
      </c>
      <c r="O1632" s="34"/>
      <c r="P1632" s="34"/>
      <c r="Q1632" s="34"/>
      <c r="R1632" s="34"/>
      <c r="S1632" s="34"/>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c r="P1633" s="34"/>
      <c r="Q1633" s="34"/>
      <c r="R1633" s="34"/>
      <c r="S1633" s="34"/>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c r="P1634" s="34"/>
      <c r="Q1634" s="34"/>
      <c r="R1634" s="34"/>
      <c r="S1634" s="34"/>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c r="P1635" s="34"/>
      <c r="Q1635" s="34"/>
      <c r="R1635" s="34"/>
      <c r="S1635" s="34"/>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c r="P1636" s="34"/>
      <c r="Q1636" s="34"/>
      <c r="R1636" s="34"/>
      <c r="S1636" s="34"/>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c r="P1637" s="34"/>
      <c r="Q1637" s="34"/>
      <c r="R1637" s="34"/>
      <c r="S1637" s="34"/>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c r="P1638" s="34"/>
      <c r="Q1638" s="34"/>
      <c r="R1638" s="34"/>
      <c r="S1638" s="34"/>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c r="P1639" s="34"/>
      <c r="Q1639" s="34"/>
      <c r="R1639" s="34"/>
      <c r="S1639" s="34"/>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c r="P1640" s="34"/>
      <c r="Q1640" s="34"/>
      <c r="R1640" s="34"/>
      <c r="S1640" s="34"/>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c r="P1641" s="34"/>
      <c r="Q1641" s="34"/>
      <c r="R1641" s="34"/>
      <c r="S1641" s="34"/>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c r="P1642" s="34"/>
      <c r="Q1642" s="34"/>
      <c r="R1642" s="34"/>
      <c r="S1642" s="34"/>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c r="P1643" s="34"/>
      <c r="Q1643" s="34"/>
      <c r="R1643" s="34"/>
      <c r="S1643" s="34"/>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c r="P1644" s="34"/>
      <c r="Q1644" s="34"/>
      <c r="R1644" s="34"/>
      <c r="S1644" s="34"/>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c r="P1645" s="34"/>
      <c r="Q1645" s="34"/>
      <c r="R1645" s="34"/>
      <c r="S1645" s="34"/>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c r="P1646" s="34"/>
      <c r="Q1646" s="34"/>
      <c r="R1646" s="34"/>
      <c r="S1646" s="34"/>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c r="P1647" s="34"/>
      <c r="Q1647" s="34"/>
      <c r="R1647" s="34"/>
      <c r="S1647" s="34"/>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c r="P1648" s="34"/>
      <c r="Q1648" s="34"/>
      <c r="R1648" s="34"/>
      <c r="S1648" s="34"/>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c r="P1649" s="34"/>
      <c r="Q1649" s="34"/>
      <c r="R1649" s="34"/>
      <c r="S1649" s="34"/>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c r="P1650" s="34"/>
      <c r="Q1650" s="34"/>
      <c r="R1650" s="34"/>
      <c r="S1650" s="34"/>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c r="P1651" s="34"/>
      <c r="Q1651" s="34"/>
      <c r="R1651" s="34"/>
      <c r="S1651" s="34"/>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c r="P1652" s="34"/>
      <c r="Q1652" s="34"/>
      <c r="R1652" s="34"/>
      <c r="S1652" s="34"/>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c r="P1653" s="34"/>
      <c r="Q1653" s="34"/>
      <c r="R1653" s="34"/>
      <c r="S1653" s="34"/>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c r="P1654" s="34"/>
      <c r="Q1654" s="34"/>
      <c r="R1654" s="34"/>
      <c r="S1654" s="34"/>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c r="P1655" s="34"/>
      <c r="Q1655" s="34"/>
      <c r="R1655" s="34"/>
      <c r="S1655" s="34"/>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c r="P1656" s="34"/>
      <c r="Q1656" s="34"/>
      <c r="R1656" s="34"/>
      <c r="S1656" s="34"/>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c r="P1657" s="34"/>
      <c r="Q1657" s="34"/>
      <c r="R1657" s="34"/>
      <c r="S1657" s="34"/>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c r="P1658" s="34"/>
      <c r="Q1658" s="34"/>
      <c r="R1658" s="34"/>
      <c r="S1658" s="34"/>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c r="P1659" s="34"/>
      <c r="Q1659" s="34"/>
      <c r="R1659" s="34"/>
      <c r="S1659" s="34"/>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c r="P1660" s="34"/>
      <c r="Q1660" s="34"/>
      <c r="R1660" s="34"/>
      <c r="S1660" s="34"/>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c r="P1661" s="34"/>
      <c r="Q1661" s="34"/>
      <c r="R1661" s="34"/>
      <c r="S1661" s="34"/>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c r="P1662" s="34"/>
      <c r="Q1662" s="34"/>
      <c r="R1662" s="34"/>
      <c r="S1662" s="34"/>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c r="P1663" s="34"/>
      <c r="Q1663" s="34"/>
      <c r="R1663" s="34"/>
      <c r="S1663" s="34"/>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c r="P1664" s="34"/>
      <c r="Q1664" s="34"/>
      <c r="R1664" s="34"/>
      <c r="S1664" s="34"/>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c r="P1665" s="34"/>
      <c r="Q1665" s="34"/>
      <c r="R1665" s="34"/>
      <c r="S1665" s="34"/>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c r="P1666" s="34"/>
      <c r="Q1666" s="34"/>
      <c r="R1666" s="34"/>
      <c r="S1666" s="34"/>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c r="P1667" s="34"/>
      <c r="Q1667" s="34"/>
      <c r="R1667" s="34"/>
      <c r="S1667" s="34"/>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c r="P1668" s="34"/>
      <c r="Q1668" s="34"/>
      <c r="R1668" s="34"/>
      <c r="S1668" s="34"/>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c r="P1669" s="34"/>
      <c r="Q1669" s="34"/>
      <c r="R1669" s="34"/>
      <c r="S1669" s="34"/>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c r="P1670" s="34"/>
      <c r="Q1670" s="34"/>
      <c r="R1670" s="34"/>
      <c r="S1670" s="34"/>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c r="P1671" s="34"/>
      <c r="Q1671" s="34"/>
      <c r="R1671" s="34"/>
      <c r="S1671" s="34"/>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c r="P1672" s="34"/>
      <c r="Q1672" s="34"/>
      <c r="R1672" s="34"/>
      <c r="S1672" s="34"/>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c r="P1673" s="34"/>
      <c r="Q1673" s="34"/>
      <c r="R1673" s="34"/>
      <c r="S1673" s="34"/>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c r="P1674" s="34"/>
      <c r="Q1674" s="34"/>
      <c r="R1674" s="34"/>
      <c r="S1674" s="34"/>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c r="P1675" s="34"/>
      <c r="Q1675" s="34"/>
      <c r="R1675" s="34"/>
      <c r="S1675" s="34"/>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c r="P1676" s="34"/>
      <c r="Q1676" s="34"/>
      <c r="R1676" s="34"/>
      <c r="S1676" s="34"/>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c r="P1677" s="34"/>
      <c r="Q1677" s="34"/>
      <c r="R1677" s="34"/>
      <c r="S1677" s="34"/>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c r="P1678" s="34"/>
      <c r="Q1678" s="34"/>
      <c r="R1678" s="34"/>
      <c r="S1678" s="34"/>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c r="P1679" s="34"/>
      <c r="Q1679" s="34"/>
      <c r="R1679" s="34"/>
      <c r="S1679" s="34"/>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c r="P1680" s="34"/>
      <c r="Q1680" s="34"/>
      <c r="R1680" s="34"/>
      <c r="S1680" s="34"/>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c r="P1681" s="34"/>
      <c r="Q1681" s="34"/>
      <c r="R1681" s="34"/>
      <c r="S1681" s="34"/>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c r="P1682" s="34"/>
      <c r="Q1682" s="34"/>
      <c r="R1682" s="34"/>
      <c r="S1682" s="34"/>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c r="P1683" s="34"/>
      <c r="Q1683" s="34"/>
      <c r="R1683" s="34"/>
      <c r="S1683" s="34"/>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c r="P1684" s="34"/>
      <c r="Q1684" s="34"/>
      <c r="R1684" s="34"/>
      <c r="S1684" s="34"/>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c r="P1685" s="34"/>
      <c r="Q1685" s="34"/>
      <c r="R1685" s="34"/>
      <c r="S1685" s="34"/>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c r="P1686" s="34"/>
      <c r="Q1686" s="34"/>
      <c r="R1686" s="34"/>
      <c r="S1686" s="34"/>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c r="P1687" s="34"/>
      <c r="Q1687" s="34"/>
      <c r="R1687" s="34"/>
      <c r="S1687" s="34"/>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c r="P1688" s="34"/>
      <c r="Q1688" s="34"/>
      <c r="R1688" s="34"/>
      <c r="S1688" s="34"/>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c r="P1689" s="34"/>
      <c r="Q1689" s="34"/>
      <c r="R1689" s="34"/>
      <c r="S1689" s="34"/>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c r="P1690" s="34"/>
      <c r="Q1690" s="34"/>
      <c r="R1690" s="34"/>
      <c r="S1690" s="34"/>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c r="P1691" s="34"/>
      <c r="Q1691" s="34"/>
      <c r="R1691" s="34"/>
      <c r="S1691" s="34"/>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c r="P1692" s="34"/>
      <c r="Q1692" s="34"/>
      <c r="R1692" s="34"/>
      <c r="S1692" s="34"/>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c r="P1693" s="34"/>
      <c r="Q1693" s="34"/>
      <c r="R1693" s="34"/>
      <c r="S1693" s="34"/>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c r="P1694" s="34"/>
      <c r="Q1694" s="34"/>
      <c r="R1694" s="34"/>
      <c r="S1694" s="34"/>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c r="P1695" s="34"/>
      <c r="Q1695" s="34"/>
      <c r="R1695" s="34"/>
      <c r="S1695" s="34"/>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c r="P1696" s="34"/>
      <c r="Q1696" s="34"/>
      <c r="R1696" s="34"/>
      <c r="S1696" s="34"/>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c r="P1697" s="34"/>
      <c r="Q1697" s="34"/>
      <c r="R1697" s="34"/>
      <c r="S1697" s="34"/>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c r="P1698" s="34"/>
      <c r="Q1698" s="34"/>
      <c r="R1698" s="34"/>
      <c r="S1698" s="34"/>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c r="P1699" s="34"/>
      <c r="Q1699" s="34"/>
      <c r="R1699" s="34"/>
      <c r="S1699" s="34"/>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c r="P1700" s="34"/>
      <c r="Q1700" s="34"/>
      <c r="R1700" s="34"/>
      <c r="S1700" s="34"/>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c r="P1701" s="34"/>
      <c r="Q1701" s="34"/>
      <c r="R1701" s="34"/>
      <c r="S1701" s="34"/>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c r="P1702" s="34"/>
      <c r="Q1702" s="34"/>
      <c r="R1702" s="34"/>
      <c r="S1702" s="34"/>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c r="P1703" s="34"/>
      <c r="Q1703" s="34"/>
      <c r="R1703" s="34"/>
      <c r="S1703" s="34"/>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c r="P1704" s="34"/>
      <c r="Q1704" s="34"/>
      <c r="R1704" s="34"/>
      <c r="S1704" s="34"/>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c r="P1705" s="34"/>
      <c r="Q1705" s="34"/>
      <c r="R1705" s="34"/>
      <c r="S1705" s="34"/>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c r="P1706" s="34"/>
      <c r="Q1706" s="34"/>
      <c r="R1706" s="34"/>
      <c r="S1706" s="34"/>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c r="P1707" s="34"/>
      <c r="Q1707" s="34"/>
      <c r="R1707" s="34"/>
      <c r="S1707" s="34"/>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c r="P1708" s="34"/>
      <c r="Q1708" s="34"/>
      <c r="R1708" s="34"/>
      <c r="S1708" s="34"/>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c r="P1709" s="34"/>
      <c r="Q1709" s="34"/>
      <c r="R1709" s="34"/>
      <c r="S1709" s="34"/>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c r="P1710" s="34"/>
      <c r="Q1710" s="34"/>
      <c r="R1710" s="34"/>
      <c r="S1710" s="34"/>
    </row>
    <row r="1711" spans="1:19" ht="25.5">
      <c r="A1711" s="63"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v>958932.00410000014</v>
      </c>
    </row>
    <row r="1714" spans="1:19">
      <c r="A1714" s="35"/>
      <c r="B1714" s="5">
        <v>2021</v>
      </c>
      <c r="C1714" s="33"/>
      <c r="D1714" s="33"/>
      <c r="E1714" s="33"/>
      <c r="F1714" s="33"/>
      <c r="G1714" s="33"/>
      <c r="H1714" s="33"/>
      <c r="I1714" s="33"/>
      <c r="J1714" s="33"/>
      <c r="K1714" s="33"/>
      <c r="L1714" s="33"/>
      <c r="M1714" s="33"/>
      <c r="N1714" s="33"/>
      <c r="O1714" s="33"/>
      <c r="P1714" s="33"/>
      <c r="Q1714" s="33"/>
      <c r="R1714" s="34">
        <v>9917.18</v>
      </c>
      <c r="S1714" s="34">
        <v>9917.18</v>
      </c>
    </row>
    <row r="1715" spans="1:19">
      <c r="B1715" s="5">
        <v>2020</v>
      </c>
      <c r="C1715" s="33"/>
      <c r="D1715" s="33"/>
      <c r="E1715" s="33"/>
      <c r="F1715" s="33"/>
      <c r="G1715" s="33"/>
      <c r="H1715" s="33"/>
      <c r="I1715" s="33"/>
      <c r="J1715" s="33"/>
      <c r="K1715" s="33"/>
      <c r="L1715" s="33"/>
      <c r="M1715" s="33"/>
      <c r="N1715" s="33"/>
      <c r="O1715" s="33"/>
      <c r="P1715" s="33"/>
      <c r="Q1715" s="34">
        <v>61538.812000000005</v>
      </c>
      <c r="R1715" s="34">
        <v>61538.812000000005</v>
      </c>
      <c r="S1715" s="34">
        <v>61538.812000000005</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130340.98999999999</v>
      </c>
      <c r="P1718" s="34">
        <v>130340.98999999999</v>
      </c>
      <c r="Q1718" s="34">
        <v>130340.98999999999</v>
      </c>
      <c r="R1718" s="34">
        <v>130340.98999999999</v>
      </c>
      <c r="S1718" s="34">
        <v>130340.98999999999</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434.521387</v>
      </c>
      <c r="I1724" s="34">
        <v>434.521387</v>
      </c>
      <c r="J1724" s="34">
        <v>434.521387</v>
      </c>
      <c r="K1724" s="34">
        <v>434.521387</v>
      </c>
      <c r="L1724" s="34">
        <v>434.521387</v>
      </c>
      <c r="M1724" s="34">
        <v>434.521387</v>
      </c>
      <c r="N1724" s="34">
        <v>434.521387</v>
      </c>
      <c r="O1724" s="34">
        <v>434.521387</v>
      </c>
      <c r="P1724" s="34">
        <v>434.521387</v>
      </c>
      <c r="Q1724" s="34">
        <v>434.521387</v>
      </c>
      <c r="R1724" s="34">
        <v>434.521387</v>
      </c>
      <c r="S1724" s="34">
        <v>434.521387</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198</v>
      </c>
      <c r="B1806" s="6" t="s">
        <v>180</v>
      </c>
      <c r="C1806" s="7">
        <f>SUM(C1729:C1805)</f>
        <v>0</v>
      </c>
      <c r="D1806" s="7">
        <f>SUM(D1728:D1805)</f>
        <v>0</v>
      </c>
      <c r="E1806" s="7">
        <f>SUM(E1727:E1805)</f>
        <v>0</v>
      </c>
      <c r="F1806" s="7">
        <f>SUM(F1726:F1805)</f>
        <v>0</v>
      </c>
      <c r="G1806" s="7">
        <f>SUM(G1725:G1805)</f>
        <v>0</v>
      </c>
      <c r="H1806" s="7">
        <f>SUM(H1719:H1805)</f>
        <v>434.521387</v>
      </c>
      <c r="I1806" s="7">
        <f>SUM(I1719:I1805)</f>
        <v>434.521387</v>
      </c>
      <c r="J1806" s="7">
        <f t="shared" ref="J1806" si="33">SUM(J1719:J1805)</f>
        <v>434.521387</v>
      </c>
      <c r="K1806" s="7">
        <f>SUM(K1719:K1805)</f>
        <v>434.521387</v>
      </c>
      <c r="L1806" s="7">
        <f t="shared" ref="L1806" si="34">SUM(L1719:L1805)</f>
        <v>434.521387</v>
      </c>
      <c r="M1806" s="7">
        <f>SUM(M1719:M1805)</f>
        <v>434.521387</v>
      </c>
      <c r="N1806" s="10">
        <f>SUM(N1714:N1805)</f>
        <v>434.521387</v>
      </c>
      <c r="O1806" s="10">
        <f>SUM(O1714:O1805)</f>
        <v>130775.51138699999</v>
      </c>
      <c r="P1806" s="10">
        <f>SUM(P1714:P1805)</f>
        <v>130775.51138699999</v>
      </c>
      <c r="Q1806" s="10">
        <f>SUM(Q1714:Q1805)</f>
        <v>192314.32338699998</v>
      </c>
      <c r="R1806" s="10">
        <f>SUM(R1713:R1805)</f>
        <v>202231.50338699998</v>
      </c>
      <c r="S1806" s="10">
        <f>SUM(S1713:S1805)</f>
        <v>1161163.5074870004</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v>0</v>
      </c>
      <c r="O1813" s="34"/>
      <c r="P1813" s="34"/>
      <c r="Q1813" s="34"/>
      <c r="R1813" s="34"/>
      <c r="S1813" s="34"/>
    </row>
    <row r="1814" spans="1:19">
      <c r="B1814" s="5">
        <v>2016</v>
      </c>
      <c r="C1814" s="33"/>
      <c r="D1814" s="33"/>
      <c r="E1814" s="33"/>
      <c r="F1814" s="33"/>
      <c r="G1814" s="33"/>
      <c r="H1814" s="33"/>
      <c r="I1814" s="33"/>
      <c r="J1814" s="33"/>
      <c r="K1814" s="33"/>
      <c r="L1814" s="33"/>
      <c r="M1814" s="34">
        <v>0</v>
      </c>
      <c r="N1814" s="34">
        <v>0</v>
      </c>
      <c r="O1814" s="34"/>
      <c r="P1814" s="34"/>
      <c r="Q1814" s="34"/>
      <c r="R1814" s="34"/>
      <c r="S1814" s="34"/>
    </row>
    <row r="1815" spans="1:19">
      <c r="B1815" s="5">
        <v>2015</v>
      </c>
      <c r="C1815" s="33"/>
      <c r="D1815" s="33"/>
      <c r="E1815" s="33"/>
      <c r="F1815" s="33"/>
      <c r="G1815" s="33"/>
      <c r="H1815" s="33"/>
      <c r="I1815" s="33"/>
      <c r="J1815" s="33"/>
      <c r="K1815" s="33"/>
      <c r="L1815" s="34">
        <v>0</v>
      </c>
      <c r="M1815" s="34">
        <v>0</v>
      </c>
      <c r="N1815" s="34">
        <v>0</v>
      </c>
      <c r="O1815" s="34"/>
      <c r="P1815" s="34"/>
      <c r="Q1815" s="34"/>
      <c r="R1815" s="34"/>
      <c r="S1815" s="34"/>
    </row>
    <row r="1816" spans="1:19">
      <c r="B1816" s="5">
        <v>2014</v>
      </c>
      <c r="C1816" s="33"/>
      <c r="D1816" s="33"/>
      <c r="E1816" s="33"/>
      <c r="F1816" s="33"/>
      <c r="G1816" s="33"/>
      <c r="H1816" s="33"/>
      <c r="I1816" s="33"/>
      <c r="J1816" s="33"/>
      <c r="K1816" s="34">
        <v>0</v>
      </c>
      <c r="L1816" s="34">
        <v>0</v>
      </c>
      <c r="M1816" s="34">
        <v>0</v>
      </c>
      <c r="N1816" s="34">
        <v>0</v>
      </c>
      <c r="O1816" s="34"/>
      <c r="P1816" s="34"/>
      <c r="Q1816" s="34"/>
      <c r="R1816" s="34"/>
      <c r="S1816" s="34"/>
    </row>
    <row r="1817" spans="1:19">
      <c r="B1817" s="5">
        <v>2013</v>
      </c>
      <c r="C1817" s="33"/>
      <c r="D1817" s="33"/>
      <c r="E1817" s="33"/>
      <c r="F1817" s="33"/>
      <c r="G1817" s="33"/>
      <c r="H1817" s="33"/>
      <c r="I1817" s="33"/>
      <c r="J1817" s="34">
        <v>0</v>
      </c>
      <c r="K1817" s="34">
        <v>0</v>
      </c>
      <c r="L1817" s="34">
        <v>0</v>
      </c>
      <c r="M1817" s="34">
        <v>0</v>
      </c>
      <c r="N1817" s="34">
        <v>0</v>
      </c>
      <c r="O1817" s="34"/>
      <c r="P1817" s="34"/>
      <c r="Q1817" s="34"/>
      <c r="R1817" s="34"/>
      <c r="S1817" s="34"/>
    </row>
    <row r="1818" spans="1:19">
      <c r="B1818" s="5">
        <v>2012</v>
      </c>
      <c r="C1818" s="33"/>
      <c r="D1818" s="33"/>
      <c r="E1818" s="33"/>
      <c r="F1818" s="33"/>
      <c r="G1818" s="33"/>
      <c r="H1818" s="33"/>
      <c r="I1818" s="34">
        <v>0</v>
      </c>
      <c r="J1818" s="34">
        <v>0</v>
      </c>
      <c r="K1818" s="34">
        <v>0</v>
      </c>
      <c r="L1818" s="34">
        <v>0</v>
      </c>
      <c r="M1818" s="34">
        <v>0</v>
      </c>
      <c r="N1818" s="34">
        <v>0</v>
      </c>
      <c r="O1818" s="34"/>
      <c r="P1818" s="34"/>
      <c r="Q1818" s="34"/>
      <c r="R1818" s="34"/>
      <c r="S1818" s="34"/>
    </row>
    <row r="1819" spans="1:19">
      <c r="B1819" s="5">
        <v>2011</v>
      </c>
      <c r="C1819" s="33"/>
      <c r="D1819" s="33"/>
      <c r="E1819" s="33"/>
      <c r="F1819" s="33"/>
      <c r="G1819" s="33"/>
      <c r="H1819" s="34">
        <v>0</v>
      </c>
      <c r="I1819" s="34">
        <v>0</v>
      </c>
      <c r="J1819" s="34">
        <v>0</v>
      </c>
      <c r="K1819" s="34">
        <v>0</v>
      </c>
      <c r="L1819" s="34">
        <v>0</v>
      </c>
      <c r="M1819" s="34">
        <v>0</v>
      </c>
      <c r="N1819" s="34">
        <v>0</v>
      </c>
      <c r="O1819" s="34"/>
      <c r="P1819" s="34"/>
      <c r="Q1819" s="34"/>
      <c r="R1819" s="34"/>
      <c r="S1819" s="34"/>
    </row>
    <row r="1820" spans="1:19">
      <c r="B1820" s="5">
        <v>2010</v>
      </c>
      <c r="C1820" s="33"/>
      <c r="D1820" s="33"/>
      <c r="E1820" s="33"/>
      <c r="F1820" s="33"/>
      <c r="G1820" s="34">
        <v>0</v>
      </c>
      <c r="H1820" s="34">
        <v>0</v>
      </c>
      <c r="I1820" s="34">
        <v>0</v>
      </c>
      <c r="J1820" s="34">
        <v>0</v>
      </c>
      <c r="K1820" s="34">
        <v>0</v>
      </c>
      <c r="L1820" s="34">
        <v>0</v>
      </c>
      <c r="M1820" s="34">
        <v>0</v>
      </c>
      <c r="N1820" s="34">
        <v>0</v>
      </c>
      <c r="O1820" s="34"/>
      <c r="P1820" s="34"/>
      <c r="Q1820" s="34"/>
      <c r="R1820" s="34"/>
      <c r="S1820" s="34"/>
    </row>
    <row r="1821" spans="1:19">
      <c r="B1821" s="5">
        <v>2009</v>
      </c>
      <c r="C1821" s="33"/>
      <c r="D1821" s="33"/>
      <c r="E1821" s="33"/>
      <c r="F1821" s="34">
        <v>0</v>
      </c>
      <c r="G1821" s="34">
        <v>0</v>
      </c>
      <c r="H1821" s="34">
        <v>0</v>
      </c>
      <c r="I1821" s="34">
        <v>0</v>
      </c>
      <c r="J1821" s="34">
        <v>0</v>
      </c>
      <c r="K1821" s="34">
        <v>0</v>
      </c>
      <c r="L1821" s="34">
        <v>0</v>
      </c>
      <c r="M1821" s="34">
        <v>0</v>
      </c>
      <c r="N1821" s="34">
        <v>0</v>
      </c>
      <c r="O1821" s="34"/>
      <c r="P1821" s="34"/>
      <c r="Q1821" s="34"/>
      <c r="R1821" s="34"/>
      <c r="S1821" s="34"/>
    </row>
    <row r="1822" spans="1:19">
      <c r="B1822" s="5">
        <v>2008</v>
      </c>
      <c r="C1822" s="33"/>
      <c r="D1822" s="33"/>
      <c r="E1822" s="34">
        <v>0</v>
      </c>
      <c r="F1822" s="34">
        <v>0</v>
      </c>
      <c r="G1822" s="34">
        <v>0</v>
      </c>
      <c r="H1822" s="34">
        <v>0</v>
      </c>
      <c r="I1822" s="34">
        <v>0</v>
      </c>
      <c r="J1822" s="34">
        <v>0</v>
      </c>
      <c r="K1822" s="34">
        <v>0</v>
      </c>
      <c r="L1822" s="34">
        <v>0</v>
      </c>
      <c r="M1822" s="34">
        <v>0</v>
      </c>
      <c r="N1822" s="34">
        <v>0</v>
      </c>
      <c r="O1822" s="34"/>
      <c r="P1822" s="34"/>
      <c r="Q1822" s="34"/>
      <c r="R1822" s="34"/>
      <c r="S1822" s="34"/>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c r="P1823" s="34"/>
      <c r="Q1823" s="34"/>
      <c r="R1823" s="34"/>
      <c r="S1823" s="34"/>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c r="P1824" s="34"/>
      <c r="Q1824" s="34"/>
      <c r="R1824" s="34"/>
      <c r="S1824" s="34"/>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c r="P1825" s="34"/>
      <c r="Q1825" s="34"/>
      <c r="R1825" s="34"/>
      <c r="S1825" s="34"/>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c r="P1826" s="34"/>
      <c r="Q1826" s="34"/>
      <c r="R1826" s="34"/>
      <c r="S1826" s="34"/>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c r="P1827" s="34"/>
      <c r="Q1827" s="34"/>
      <c r="R1827" s="34"/>
      <c r="S1827" s="34"/>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c r="P1828" s="34"/>
      <c r="Q1828" s="34"/>
      <c r="R1828" s="34"/>
      <c r="S1828" s="34"/>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c r="P1829" s="34"/>
      <c r="Q1829" s="34"/>
      <c r="R1829" s="34"/>
      <c r="S1829" s="34"/>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c r="P1830" s="34"/>
      <c r="Q1830" s="34"/>
      <c r="R1830" s="34"/>
      <c r="S1830" s="34"/>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c r="P1831" s="34"/>
      <c r="Q1831" s="34"/>
      <c r="R1831" s="34"/>
      <c r="S1831" s="34"/>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c r="P1832" s="34"/>
      <c r="Q1832" s="34"/>
      <c r="R1832" s="34"/>
      <c r="S1832" s="34"/>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c r="P1833" s="34"/>
      <c r="Q1833" s="34"/>
      <c r="R1833" s="34"/>
      <c r="S1833" s="34"/>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c r="P1834" s="34"/>
      <c r="Q1834" s="34"/>
      <c r="R1834" s="34"/>
      <c r="S1834" s="34"/>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c r="P1835" s="34"/>
      <c r="Q1835" s="34"/>
      <c r="R1835" s="34"/>
      <c r="S1835" s="34"/>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c r="P1836" s="34"/>
      <c r="Q1836" s="34"/>
      <c r="R1836" s="34"/>
      <c r="S1836" s="34"/>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c r="P1837" s="34"/>
      <c r="Q1837" s="34"/>
      <c r="R1837" s="34"/>
      <c r="S1837" s="34"/>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c r="P1838" s="34"/>
      <c r="Q1838" s="34"/>
      <c r="R1838" s="34"/>
      <c r="S1838" s="34"/>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c r="P1839" s="34"/>
      <c r="Q1839" s="34"/>
      <c r="R1839" s="34"/>
      <c r="S1839" s="34"/>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c r="P1840" s="34"/>
      <c r="Q1840" s="34"/>
      <c r="R1840" s="34"/>
      <c r="S1840" s="34"/>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c r="P1841" s="34"/>
      <c r="Q1841" s="34"/>
      <c r="R1841" s="34"/>
      <c r="S1841" s="34"/>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c r="P1842" s="34"/>
      <c r="Q1842" s="34"/>
      <c r="R1842" s="34"/>
      <c r="S1842" s="34"/>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c r="P1843" s="34"/>
      <c r="Q1843" s="34"/>
      <c r="R1843" s="34"/>
      <c r="S1843" s="34"/>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c r="P1844" s="34"/>
      <c r="Q1844" s="34"/>
      <c r="R1844" s="34"/>
      <c r="S1844" s="34"/>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c r="P1845" s="34"/>
      <c r="Q1845" s="34"/>
      <c r="R1845" s="34"/>
      <c r="S1845" s="34"/>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c r="P1846" s="34"/>
      <c r="Q1846" s="34"/>
      <c r="R1846" s="34"/>
      <c r="S1846" s="34"/>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c r="P1847" s="34"/>
      <c r="Q1847" s="34"/>
      <c r="R1847" s="34"/>
      <c r="S1847" s="34"/>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c r="P1848" s="34"/>
      <c r="Q1848" s="34"/>
      <c r="R1848" s="34"/>
      <c r="S1848" s="34"/>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c r="P1849" s="34"/>
      <c r="Q1849" s="34"/>
      <c r="R1849" s="34"/>
      <c r="S1849" s="34"/>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c r="P1850" s="34"/>
      <c r="Q1850" s="34"/>
      <c r="R1850" s="34"/>
      <c r="S1850" s="34"/>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c r="P1851" s="34"/>
      <c r="Q1851" s="34"/>
      <c r="R1851" s="34"/>
      <c r="S1851" s="34"/>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c r="P1852" s="34"/>
      <c r="Q1852" s="34"/>
      <c r="R1852" s="34"/>
      <c r="S1852" s="34"/>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c r="P1853" s="34"/>
      <c r="Q1853" s="34"/>
      <c r="R1853" s="34"/>
      <c r="S1853" s="34"/>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c r="P1854" s="34"/>
      <c r="Q1854" s="34"/>
      <c r="R1854" s="34"/>
      <c r="S1854" s="34"/>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c r="P1855" s="34"/>
      <c r="Q1855" s="34"/>
      <c r="R1855" s="34"/>
      <c r="S1855" s="34"/>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c r="P1856" s="34"/>
      <c r="Q1856" s="34"/>
      <c r="R1856" s="34"/>
      <c r="S1856" s="34"/>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c r="P1857" s="34"/>
      <c r="Q1857" s="34"/>
      <c r="R1857" s="34"/>
      <c r="S1857" s="34"/>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c r="P1858" s="34"/>
      <c r="Q1858" s="34"/>
      <c r="R1858" s="34"/>
      <c r="S1858" s="34"/>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c r="P1859" s="34"/>
      <c r="Q1859" s="34"/>
      <c r="R1859" s="34"/>
      <c r="S1859" s="34"/>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c r="P1860" s="34"/>
      <c r="Q1860" s="34"/>
      <c r="R1860" s="34"/>
      <c r="S1860" s="34"/>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c r="P1861" s="34"/>
      <c r="Q1861" s="34"/>
      <c r="R1861" s="34"/>
      <c r="S1861" s="34"/>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c r="P1862" s="34"/>
      <c r="Q1862" s="34"/>
      <c r="R1862" s="34"/>
      <c r="S1862" s="34"/>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c r="P1863" s="34"/>
      <c r="Q1863" s="34"/>
      <c r="R1863" s="34"/>
      <c r="S1863" s="34"/>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c r="P1864" s="34"/>
      <c r="Q1864" s="34"/>
      <c r="R1864" s="34"/>
      <c r="S1864" s="34"/>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c r="P1865" s="34"/>
      <c r="Q1865" s="34"/>
      <c r="R1865" s="34"/>
      <c r="S1865" s="34"/>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c r="P1866" s="34"/>
      <c r="Q1866" s="34"/>
      <c r="R1866" s="34"/>
      <c r="S1866" s="34"/>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c r="P1867" s="34"/>
      <c r="Q1867" s="34"/>
      <c r="R1867" s="34"/>
      <c r="S1867" s="34"/>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c r="P1868" s="34"/>
      <c r="Q1868" s="34"/>
      <c r="R1868" s="34"/>
      <c r="S1868" s="34"/>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c r="P1869" s="34"/>
      <c r="Q1869" s="34"/>
      <c r="R1869" s="34"/>
      <c r="S1869" s="34"/>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c r="P1870" s="34"/>
      <c r="Q1870" s="34"/>
      <c r="R1870" s="34"/>
      <c r="S1870" s="34"/>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c r="P1871" s="34"/>
      <c r="Q1871" s="34"/>
      <c r="R1871" s="34"/>
      <c r="S1871" s="34"/>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c r="P1872" s="34"/>
      <c r="Q1872" s="34"/>
      <c r="R1872" s="34"/>
      <c r="S1872" s="34"/>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c r="P1873" s="34"/>
      <c r="Q1873" s="34"/>
      <c r="R1873" s="34"/>
      <c r="S1873" s="34"/>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c r="P1874" s="34"/>
      <c r="Q1874" s="34"/>
      <c r="R1874" s="34"/>
      <c r="S1874" s="34"/>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c r="P1875" s="34"/>
      <c r="Q1875" s="34"/>
      <c r="R1875" s="34"/>
      <c r="S1875" s="34"/>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c r="P1876" s="34"/>
      <c r="Q1876" s="34"/>
      <c r="R1876" s="34"/>
      <c r="S1876" s="34"/>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c r="P1877" s="34"/>
      <c r="Q1877" s="34"/>
      <c r="R1877" s="34"/>
      <c r="S1877" s="34"/>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c r="P1878" s="34"/>
      <c r="Q1878" s="34"/>
      <c r="R1878" s="34"/>
      <c r="S1878" s="34"/>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c r="P1879" s="34"/>
      <c r="Q1879" s="34"/>
      <c r="R1879" s="34"/>
      <c r="S1879" s="34"/>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c r="P1880" s="34"/>
      <c r="Q1880" s="34"/>
      <c r="R1880" s="34"/>
      <c r="S1880" s="34"/>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c r="P1881" s="34"/>
      <c r="Q1881" s="34"/>
      <c r="R1881" s="34"/>
      <c r="S1881" s="34"/>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c r="P1882" s="34"/>
      <c r="Q1882" s="34"/>
      <c r="R1882" s="34"/>
      <c r="S1882" s="34"/>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c r="P1883" s="34"/>
      <c r="Q1883" s="34"/>
      <c r="R1883" s="34"/>
      <c r="S1883" s="34"/>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c r="P1884" s="34"/>
      <c r="Q1884" s="34"/>
      <c r="R1884" s="34"/>
      <c r="S1884" s="34"/>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c r="P1885" s="34"/>
      <c r="Q1885" s="34"/>
      <c r="R1885" s="34"/>
      <c r="S1885" s="34"/>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c r="P1886" s="34"/>
      <c r="Q1886" s="34"/>
      <c r="R1886" s="34"/>
      <c r="S1886" s="34"/>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c r="P1887" s="34"/>
      <c r="Q1887" s="34"/>
      <c r="R1887" s="34"/>
      <c r="S1887" s="34"/>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c r="P1888" s="34"/>
      <c r="Q1888" s="34"/>
      <c r="R1888" s="34"/>
      <c r="S1888" s="34"/>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c r="P1889" s="34"/>
      <c r="Q1889" s="34"/>
      <c r="R1889" s="34"/>
      <c r="S1889" s="34"/>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c r="P1890" s="34"/>
      <c r="Q1890" s="34"/>
      <c r="R1890" s="34"/>
      <c r="S1890" s="34"/>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c r="P1891" s="34"/>
      <c r="Q1891" s="34"/>
      <c r="R1891" s="34"/>
      <c r="S1891" s="34"/>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c r="P1892" s="34"/>
      <c r="Q1892" s="34"/>
      <c r="R1892" s="34"/>
      <c r="S1892" s="34"/>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c r="P1893" s="34"/>
      <c r="Q1893" s="34"/>
      <c r="R1893" s="34"/>
      <c r="S1893" s="34"/>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c r="P1894" s="34"/>
      <c r="Q1894" s="34"/>
      <c r="R1894" s="34"/>
      <c r="S1894" s="34"/>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c r="P1895" s="34"/>
      <c r="Q1895" s="34"/>
      <c r="R1895" s="34"/>
      <c r="S1895" s="34"/>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c r="P1896" s="34"/>
      <c r="Q1896" s="34"/>
      <c r="R1896" s="34"/>
      <c r="S1896" s="34"/>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c r="P1897" s="34"/>
      <c r="Q1897" s="34"/>
      <c r="R1897" s="34"/>
      <c r="S1897" s="34"/>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c r="P1898" s="34"/>
      <c r="Q1898" s="34"/>
      <c r="R1898" s="34"/>
      <c r="S1898" s="34"/>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c r="P1899" s="34"/>
      <c r="Q1899" s="34"/>
      <c r="R1899" s="34"/>
      <c r="S1899" s="34"/>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c r="P1900" s="34"/>
      <c r="Q1900" s="34"/>
      <c r="R1900" s="34"/>
      <c r="S1900" s="34"/>
    </row>
    <row r="1901" spans="1:19">
      <c r="A1901" s="63"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v>1161527.57</v>
      </c>
    </row>
    <row r="1904" spans="1:19">
      <c r="A1904" s="35"/>
      <c r="B1904" s="5">
        <v>2021</v>
      </c>
      <c r="C1904" s="33"/>
      <c r="D1904" s="33"/>
      <c r="E1904" s="33"/>
      <c r="F1904" s="33"/>
      <c r="G1904" s="33"/>
      <c r="H1904" s="33"/>
      <c r="I1904" s="33"/>
      <c r="J1904" s="33"/>
      <c r="K1904" s="33"/>
      <c r="L1904" s="33"/>
      <c r="M1904" s="33"/>
      <c r="N1904" s="33"/>
      <c r="O1904" s="33"/>
      <c r="P1904" s="33"/>
      <c r="Q1904" s="33"/>
      <c r="R1904" s="34">
        <v>453332.01</v>
      </c>
      <c r="S1904" s="34">
        <v>453332.01</v>
      </c>
    </row>
    <row r="1905" spans="1:19">
      <c r="B1905" s="5">
        <v>2020</v>
      </c>
      <c r="C1905" s="33"/>
      <c r="D1905" s="33"/>
      <c r="E1905" s="33"/>
      <c r="F1905" s="33"/>
      <c r="G1905" s="33"/>
      <c r="H1905" s="33"/>
      <c r="I1905" s="33"/>
      <c r="J1905" s="33"/>
      <c r="K1905" s="33"/>
      <c r="L1905" s="33"/>
      <c r="M1905" s="33"/>
      <c r="N1905" s="33"/>
      <c r="O1905" s="33"/>
      <c r="P1905" s="33"/>
      <c r="Q1905" s="34">
        <v>899579.43</v>
      </c>
      <c r="R1905" s="34">
        <v>899579.43</v>
      </c>
      <c r="S1905" s="34">
        <v>899579.43</v>
      </c>
    </row>
    <row r="1906" spans="1:19">
      <c r="A1906" s="37"/>
      <c r="B1906" s="5">
        <v>2019</v>
      </c>
      <c r="C1906" s="33"/>
      <c r="D1906" s="33"/>
      <c r="E1906" s="33"/>
      <c r="F1906" s="33"/>
      <c r="G1906" s="33"/>
      <c r="H1906" s="33"/>
      <c r="I1906" s="33"/>
      <c r="J1906" s="33"/>
      <c r="K1906" s="33"/>
      <c r="L1906" s="33"/>
      <c r="M1906" s="33"/>
      <c r="N1906" s="33"/>
      <c r="O1906" s="33"/>
      <c r="P1906" s="34">
        <v>346731.03999999992</v>
      </c>
      <c r="Q1906" s="34">
        <v>346731.03999999992</v>
      </c>
      <c r="R1906" s="34">
        <v>346731.03999999992</v>
      </c>
      <c r="S1906" s="34">
        <v>346731.03999999992</v>
      </c>
    </row>
    <row r="1907" spans="1:19">
      <c r="A1907" s="37"/>
      <c r="B1907" s="5">
        <v>2018</v>
      </c>
      <c r="C1907" s="33"/>
      <c r="D1907" s="33"/>
      <c r="E1907" s="33"/>
      <c r="F1907" s="33"/>
      <c r="G1907" s="33"/>
      <c r="H1907" s="33"/>
      <c r="I1907" s="33"/>
      <c r="J1907" s="33"/>
      <c r="K1907" s="33"/>
      <c r="L1907" s="33"/>
      <c r="M1907" s="33"/>
      <c r="N1907" s="33"/>
      <c r="O1907" s="34">
        <v>185852.16000000003</v>
      </c>
      <c r="P1907" s="34">
        <v>185852.16000000003</v>
      </c>
      <c r="Q1907" s="34">
        <v>185852.16000000003</v>
      </c>
      <c r="R1907" s="34">
        <v>185852.16000000003</v>
      </c>
      <c r="S1907" s="34">
        <v>185852.16000000003</v>
      </c>
    </row>
    <row r="1908" spans="1:19">
      <c r="A1908" s="37"/>
      <c r="B1908" s="5">
        <v>2017</v>
      </c>
      <c r="C1908" s="33"/>
      <c r="D1908" s="33"/>
      <c r="E1908" s="33"/>
      <c r="F1908" s="33"/>
      <c r="G1908" s="33"/>
      <c r="H1908" s="33"/>
      <c r="I1908" s="33"/>
      <c r="J1908" s="33"/>
      <c r="K1908" s="33"/>
      <c r="L1908" s="33"/>
      <c r="M1908" s="33"/>
      <c r="N1908" s="34">
        <v>604120.66999999993</v>
      </c>
      <c r="O1908" s="34">
        <v>604120.66999999993</v>
      </c>
      <c r="P1908" s="34">
        <v>604120.66999999993</v>
      </c>
      <c r="Q1908" s="34">
        <v>604120.66999999993</v>
      </c>
      <c r="R1908" s="34">
        <v>604120.66999999993</v>
      </c>
      <c r="S1908" s="34">
        <v>604120.66999999993</v>
      </c>
    </row>
    <row r="1909" spans="1:19">
      <c r="B1909" s="5">
        <v>2016</v>
      </c>
      <c r="C1909" s="33"/>
      <c r="D1909" s="33"/>
      <c r="E1909" s="33"/>
      <c r="F1909" s="33"/>
      <c r="G1909" s="33"/>
      <c r="H1909" s="33"/>
      <c r="I1909" s="33"/>
      <c r="J1909" s="33"/>
      <c r="K1909" s="33"/>
      <c r="L1909" s="33"/>
      <c r="M1909" s="34">
        <v>286514.25</v>
      </c>
      <c r="N1909" s="34">
        <v>286514.25</v>
      </c>
      <c r="O1909" s="34">
        <v>286514.25</v>
      </c>
      <c r="P1909" s="34">
        <v>286514.25</v>
      </c>
      <c r="Q1909" s="34">
        <v>286514.25</v>
      </c>
      <c r="R1909" s="34">
        <v>286514.25</v>
      </c>
      <c r="S1909" s="34">
        <v>286514.25</v>
      </c>
    </row>
    <row r="1910" spans="1:19">
      <c r="B1910" s="5">
        <v>2015</v>
      </c>
      <c r="C1910" s="33"/>
      <c r="D1910" s="33"/>
      <c r="E1910" s="33"/>
      <c r="F1910" s="33"/>
      <c r="G1910" s="33"/>
      <c r="H1910" s="33"/>
      <c r="I1910" s="33"/>
      <c r="J1910" s="33"/>
      <c r="K1910" s="33"/>
      <c r="L1910" s="34">
        <v>1730485.29</v>
      </c>
      <c r="M1910" s="34">
        <v>1730485.29</v>
      </c>
      <c r="N1910" s="34">
        <v>1730485.29</v>
      </c>
      <c r="O1910" s="34">
        <v>1730485.29</v>
      </c>
      <c r="P1910" s="34">
        <v>1730485.29</v>
      </c>
      <c r="Q1910" s="34">
        <v>1730485.29</v>
      </c>
      <c r="R1910" s="34">
        <v>1730485.29</v>
      </c>
      <c r="S1910" s="34">
        <v>1730485.29</v>
      </c>
    </row>
    <row r="1911" spans="1:19">
      <c r="B1911" s="5">
        <v>2014</v>
      </c>
      <c r="C1911" s="33"/>
      <c r="D1911" s="33"/>
      <c r="E1911" s="33"/>
      <c r="F1911" s="33"/>
      <c r="G1911" s="33"/>
      <c r="H1911" s="33"/>
      <c r="I1911" s="33"/>
      <c r="J1911" s="33"/>
      <c r="K1911" s="34">
        <v>542674.32999999996</v>
      </c>
      <c r="L1911" s="34">
        <v>542674.32999999996</v>
      </c>
      <c r="M1911" s="34">
        <v>542674.32999999996</v>
      </c>
      <c r="N1911" s="34">
        <v>542674.32999999996</v>
      </c>
      <c r="O1911" s="34">
        <v>542674.32999999996</v>
      </c>
      <c r="P1911" s="34">
        <v>542674.32999999996</v>
      </c>
      <c r="Q1911" s="34">
        <v>542674.32999999996</v>
      </c>
      <c r="R1911" s="34">
        <v>542674.32999999996</v>
      </c>
      <c r="S1911" s="34">
        <v>542674.32999999996</v>
      </c>
    </row>
    <row r="1912" spans="1:19">
      <c r="B1912" s="5">
        <v>2013</v>
      </c>
      <c r="C1912" s="33"/>
      <c r="D1912" s="33"/>
      <c r="E1912" s="33"/>
      <c r="F1912" s="33"/>
      <c r="G1912" s="33"/>
      <c r="H1912" s="33"/>
      <c r="I1912" s="33"/>
      <c r="J1912" s="34">
        <v>801490.66999999993</v>
      </c>
      <c r="K1912" s="34">
        <v>801490.66999999993</v>
      </c>
      <c r="L1912" s="34">
        <v>801490.66999999993</v>
      </c>
      <c r="M1912" s="34">
        <v>801490.66999999993</v>
      </c>
      <c r="N1912" s="34">
        <v>801490.66999999993</v>
      </c>
      <c r="O1912" s="34">
        <v>801490.66999999993</v>
      </c>
      <c r="P1912" s="34">
        <v>801490.66999999993</v>
      </c>
      <c r="Q1912" s="34">
        <v>801490.66999999993</v>
      </c>
      <c r="R1912" s="34">
        <v>801490.66999999993</v>
      </c>
      <c r="S1912" s="34">
        <v>801490.66999999993</v>
      </c>
    </row>
    <row r="1913" spans="1:19">
      <c r="B1913" s="5">
        <v>2012</v>
      </c>
      <c r="C1913" s="33"/>
      <c r="D1913" s="33"/>
      <c r="E1913" s="33"/>
      <c r="F1913" s="33"/>
      <c r="G1913" s="33"/>
      <c r="H1913" s="33"/>
      <c r="I1913" s="34">
        <v>635414.83999999892</v>
      </c>
      <c r="J1913" s="34">
        <v>635414.83999999892</v>
      </c>
      <c r="K1913" s="34">
        <v>635414.83999999892</v>
      </c>
      <c r="L1913" s="34">
        <v>635414.83999999892</v>
      </c>
      <c r="M1913" s="34">
        <v>635414.83999999892</v>
      </c>
      <c r="N1913" s="34">
        <v>635414.83999999892</v>
      </c>
      <c r="O1913" s="34">
        <v>635414.83999999904</v>
      </c>
      <c r="P1913" s="34">
        <v>635414.83999999904</v>
      </c>
      <c r="Q1913" s="34">
        <v>635414.83999999904</v>
      </c>
      <c r="R1913" s="34">
        <v>635414.83999999904</v>
      </c>
      <c r="S1913" s="34">
        <v>635414.83999999904</v>
      </c>
    </row>
    <row r="1914" spans="1:19">
      <c r="B1914" s="5">
        <v>2011</v>
      </c>
      <c r="C1914" s="33"/>
      <c r="D1914" s="33"/>
      <c r="E1914" s="33"/>
      <c r="F1914" s="33"/>
      <c r="G1914" s="33"/>
      <c r="H1914" s="34">
        <v>614567.42000000004</v>
      </c>
      <c r="I1914" s="34">
        <v>614567.42000000004</v>
      </c>
      <c r="J1914" s="34">
        <v>614567.42000000004</v>
      </c>
      <c r="K1914" s="34">
        <v>614567.42000000004</v>
      </c>
      <c r="L1914" s="34">
        <v>614567.42000000004</v>
      </c>
      <c r="M1914" s="34">
        <v>614567.42000000004</v>
      </c>
      <c r="N1914" s="34">
        <v>614567.42000000004</v>
      </c>
      <c r="O1914" s="34">
        <v>614567.42000000004</v>
      </c>
      <c r="P1914" s="34">
        <v>614567.42000000004</v>
      </c>
      <c r="Q1914" s="34">
        <v>614567.42000000004</v>
      </c>
      <c r="R1914" s="34">
        <v>614567.42000000004</v>
      </c>
      <c r="S1914" s="34">
        <v>614567.42000000004</v>
      </c>
    </row>
    <row r="1915" spans="1:19">
      <c r="B1915" s="5">
        <v>2010</v>
      </c>
      <c r="C1915" s="33"/>
      <c r="D1915" s="33"/>
      <c r="E1915" s="33"/>
      <c r="F1915" s="33"/>
      <c r="G1915" s="34">
        <v>1415488.99</v>
      </c>
      <c r="H1915" s="34">
        <v>1415488.99</v>
      </c>
      <c r="I1915" s="34">
        <v>1415488.99</v>
      </c>
      <c r="J1915" s="34">
        <v>1415488.99</v>
      </c>
      <c r="K1915" s="34">
        <v>1415488.99</v>
      </c>
      <c r="L1915" s="34">
        <v>1415488.99</v>
      </c>
      <c r="M1915" s="34">
        <v>1415488.99</v>
      </c>
      <c r="N1915" s="34">
        <v>1415488.99</v>
      </c>
      <c r="O1915" s="34">
        <v>1415488.99</v>
      </c>
      <c r="P1915" s="34">
        <v>1415488.99</v>
      </c>
      <c r="Q1915" s="34">
        <v>1415488.99</v>
      </c>
      <c r="R1915" s="34">
        <v>1415488.99</v>
      </c>
      <c r="S1915" s="34">
        <v>1415488.99</v>
      </c>
    </row>
    <row r="1916" spans="1:19">
      <c r="B1916" s="5">
        <v>2009</v>
      </c>
      <c r="C1916" s="33"/>
      <c r="D1916" s="33"/>
      <c r="E1916" s="33"/>
      <c r="F1916" s="34">
        <v>972380.1399999999</v>
      </c>
      <c r="G1916" s="34">
        <v>972380.1399999999</v>
      </c>
      <c r="H1916" s="34">
        <v>972380.1399999999</v>
      </c>
      <c r="I1916" s="34">
        <v>972380.1399999999</v>
      </c>
      <c r="J1916" s="34">
        <v>972380.1399999999</v>
      </c>
      <c r="K1916" s="34">
        <v>972380.1399999999</v>
      </c>
      <c r="L1916" s="34">
        <v>972380.1399999999</v>
      </c>
      <c r="M1916" s="34">
        <v>972380.1399999999</v>
      </c>
      <c r="N1916" s="34">
        <v>972380.1399999999</v>
      </c>
      <c r="O1916" s="34">
        <v>972380.14</v>
      </c>
      <c r="P1916" s="34">
        <v>972380.14</v>
      </c>
      <c r="Q1916" s="34">
        <v>972380.14</v>
      </c>
      <c r="R1916" s="34">
        <v>972380.14</v>
      </c>
      <c r="S1916" s="34">
        <v>972380.14</v>
      </c>
    </row>
    <row r="1917" spans="1:19">
      <c r="B1917" s="5">
        <v>2008</v>
      </c>
      <c r="C1917" s="33"/>
      <c r="D1917" s="33"/>
      <c r="E1917" s="34">
        <v>319888.50999999989</v>
      </c>
      <c r="F1917" s="34">
        <v>319888.50999999989</v>
      </c>
      <c r="G1917" s="34">
        <v>319888.50999999989</v>
      </c>
      <c r="H1917" s="34">
        <v>319888.50999999989</v>
      </c>
      <c r="I1917" s="34">
        <v>319888.50999999989</v>
      </c>
      <c r="J1917" s="34">
        <v>319888.50999999989</v>
      </c>
      <c r="K1917" s="34">
        <v>319888.50999999989</v>
      </c>
      <c r="L1917" s="34">
        <v>319888.50999999989</v>
      </c>
      <c r="M1917" s="34">
        <v>319888.50999999989</v>
      </c>
      <c r="N1917" s="34">
        <v>319888.50999999989</v>
      </c>
      <c r="O1917" s="34">
        <v>319888.51</v>
      </c>
      <c r="P1917" s="34">
        <v>319888.51</v>
      </c>
      <c r="Q1917" s="34">
        <v>319888.51</v>
      </c>
      <c r="R1917" s="34">
        <v>319888.51</v>
      </c>
      <c r="S1917" s="34">
        <v>319888.51</v>
      </c>
    </row>
    <row r="1918" spans="1:19">
      <c r="B1918" s="5">
        <v>2007</v>
      </c>
      <c r="C1918" s="33"/>
      <c r="D1918" s="34">
        <v>538251.21999999904</v>
      </c>
      <c r="E1918" s="34">
        <v>538251.21999999904</v>
      </c>
      <c r="F1918" s="34">
        <v>538251.21999999904</v>
      </c>
      <c r="G1918" s="34">
        <v>538251.21999999904</v>
      </c>
      <c r="H1918" s="34">
        <v>538251.21999999904</v>
      </c>
      <c r="I1918" s="34">
        <v>538251.21999999904</v>
      </c>
      <c r="J1918" s="34">
        <v>538251.21999999904</v>
      </c>
      <c r="K1918" s="34">
        <v>538251.21999999904</v>
      </c>
      <c r="L1918" s="34">
        <v>538251.21999999904</v>
      </c>
      <c r="M1918" s="34">
        <v>538251.21999999904</v>
      </c>
      <c r="N1918" s="34">
        <v>538251.21999999904</v>
      </c>
      <c r="O1918" s="34">
        <v>538251.22</v>
      </c>
      <c r="P1918" s="34">
        <v>538251.22</v>
      </c>
      <c r="Q1918" s="34">
        <v>538251.22</v>
      </c>
      <c r="R1918" s="34">
        <v>538251.22</v>
      </c>
      <c r="S1918" s="34">
        <v>538251.22</v>
      </c>
    </row>
    <row r="1919" spans="1:19">
      <c r="B1919" s="5">
        <v>2006</v>
      </c>
      <c r="C1919" s="34">
        <v>654023.13</v>
      </c>
      <c r="D1919" s="34">
        <v>654023.13</v>
      </c>
      <c r="E1919" s="34">
        <v>654023.13</v>
      </c>
      <c r="F1919" s="34">
        <v>654023.13</v>
      </c>
      <c r="G1919" s="34">
        <v>654023.13</v>
      </c>
      <c r="H1919" s="34">
        <v>654023.13</v>
      </c>
      <c r="I1919" s="34">
        <v>654023.13</v>
      </c>
      <c r="J1919" s="34">
        <v>654023.13</v>
      </c>
      <c r="K1919" s="34">
        <v>654023.13</v>
      </c>
      <c r="L1919" s="34">
        <v>654023.13</v>
      </c>
      <c r="M1919" s="34">
        <v>654023.13</v>
      </c>
      <c r="N1919" s="34">
        <v>654023.13</v>
      </c>
      <c r="O1919" s="34">
        <v>654023.12999999989</v>
      </c>
      <c r="P1919" s="34">
        <v>654023.12999999989</v>
      </c>
      <c r="Q1919" s="34">
        <v>654023.12999999989</v>
      </c>
      <c r="R1919" s="34">
        <v>654023.12999999989</v>
      </c>
      <c r="S1919" s="34">
        <v>654023.12999999989</v>
      </c>
    </row>
    <row r="1920" spans="1:19">
      <c r="B1920" s="5">
        <v>2005</v>
      </c>
      <c r="C1920" s="34">
        <v>914674.17999999889</v>
      </c>
      <c r="D1920" s="34">
        <v>914674.17999999889</v>
      </c>
      <c r="E1920" s="34">
        <v>914674.17999999889</v>
      </c>
      <c r="F1920" s="34">
        <v>914674.17999999889</v>
      </c>
      <c r="G1920" s="34">
        <v>914674.17999999889</v>
      </c>
      <c r="H1920" s="34">
        <v>914674.17999999889</v>
      </c>
      <c r="I1920" s="34">
        <v>914674.17999999889</v>
      </c>
      <c r="J1920" s="34">
        <v>914674.17999999889</v>
      </c>
      <c r="K1920" s="34">
        <v>914674.17999999889</v>
      </c>
      <c r="L1920" s="34">
        <v>914674.17999999889</v>
      </c>
      <c r="M1920" s="34">
        <v>914674.17999999889</v>
      </c>
      <c r="N1920" s="34">
        <v>914674.17999999889</v>
      </c>
      <c r="O1920" s="34">
        <v>914674.17999999993</v>
      </c>
      <c r="P1920" s="34">
        <v>914674.17999999993</v>
      </c>
      <c r="Q1920" s="34">
        <v>914674.17999999993</v>
      </c>
      <c r="R1920" s="34">
        <v>914674.17999999993</v>
      </c>
      <c r="S1920" s="34">
        <v>914674.17999999993</v>
      </c>
    </row>
    <row r="1921" spans="2:19">
      <c r="B1921" s="5">
        <v>2004</v>
      </c>
      <c r="C1921" s="34">
        <v>649730.28999999899</v>
      </c>
      <c r="D1921" s="34">
        <v>649730.28999999899</v>
      </c>
      <c r="E1921" s="34">
        <v>649730.28999999899</v>
      </c>
      <c r="F1921" s="34">
        <v>649730.28999999899</v>
      </c>
      <c r="G1921" s="34">
        <v>649730.28999999899</v>
      </c>
      <c r="H1921" s="34">
        <v>649730.28999999899</v>
      </c>
      <c r="I1921" s="34">
        <v>649730.28999999899</v>
      </c>
      <c r="J1921" s="34">
        <v>649730.28999999899</v>
      </c>
      <c r="K1921" s="34">
        <v>649730.28999999899</v>
      </c>
      <c r="L1921" s="34">
        <v>649730.28999999899</v>
      </c>
      <c r="M1921" s="34">
        <v>649730.28999999899</v>
      </c>
      <c r="N1921" s="34">
        <v>649730.28999999899</v>
      </c>
      <c r="O1921" s="34">
        <v>649730.29</v>
      </c>
      <c r="P1921" s="34">
        <v>649730.29</v>
      </c>
      <c r="Q1921" s="34">
        <v>649730.29</v>
      </c>
      <c r="R1921" s="34">
        <v>649730.29</v>
      </c>
      <c r="S1921" s="34">
        <v>649730.29</v>
      </c>
    </row>
    <row r="1922" spans="2:19">
      <c r="B1922" s="5">
        <v>2003</v>
      </c>
      <c r="C1922" s="34">
        <v>457617.64</v>
      </c>
      <c r="D1922" s="34">
        <v>457617.64</v>
      </c>
      <c r="E1922" s="34">
        <v>457617.64</v>
      </c>
      <c r="F1922" s="34">
        <v>457617.64</v>
      </c>
      <c r="G1922" s="34">
        <v>457617.64</v>
      </c>
      <c r="H1922" s="34">
        <v>457617.64</v>
      </c>
      <c r="I1922" s="34">
        <v>457617.64</v>
      </c>
      <c r="J1922" s="34">
        <v>457617.64</v>
      </c>
      <c r="K1922" s="34">
        <v>457617.64</v>
      </c>
      <c r="L1922" s="34">
        <v>457617.64</v>
      </c>
      <c r="M1922" s="34">
        <v>457617.64</v>
      </c>
      <c r="N1922" s="34">
        <v>457617.64</v>
      </c>
      <c r="O1922" s="34">
        <v>457617.64</v>
      </c>
      <c r="P1922" s="34">
        <v>457617.64</v>
      </c>
      <c r="Q1922" s="34">
        <v>457617.64</v>
      </c>
      <c r="R1922" s="34">
        <v>457617.64</v>
      </c>
      <c r="S1922" s="34">
        <v>457617.64</v>
      </c>
    </row>
    <row r="1923" spans="2:19">
      <c r="B1923" s="5">
        <v>2002</v>
      </c>
      <c r="C1923" s="34">
        <v>493267.37999999896</v>
      </c>
      <c r="D1923" s="34">
        <v>493267.37999999896</v>
      </c>
      <c r="E1923" s="34">
        <v>493267.37999999896</v>
      </c>
      <c r="F1923" s="34">
        <v>493267.37999999896</v>
      </c>
      <c r="G1923" s="34">
        <v>493267.37999999896</v>
      </c>
      <c r="H1923" s="34">
        <v>493267.37999999896</v>
      </c>
      <c r="I1923" s="34">
        <v>493267.37999999896</v>
      </c>
      <c r="J1923" s="34">
        <v>493267.37999999896</v>
      </c>
      <c r="K1923" s="34">
        <v>493267.37999999896</v>
      </c>
      <c r="L1923" s="34">
        <v>493267.37999999896</v>
      </c>
      <c r="M1923" s="34">
        <v>493267.37999999896</v>
      </c>
      <c r="N1923" s="34">
        <v>493267.37999999896</v>
      </c>
      <c r="O1923" s="34">
        <v>493267.38</v>
      </c>
      <c r="P1923" s="34">
        <v>493267.38</v>
      </c>
      <c r="Q1923" s="34">
        <v>493267.38</v>
      </c>
      <c r="R1923" s="34">
        <v>493267.38</v>
      </c>
      <c r="S1923" s="34">
        <v>493267.38</v>
      </c>
    </row>
    <row r="1924" spans="2:19">
      <c r="B1924" s="5">
        <v>2001</v>
      </c>
      <c r="C1924" s="34">
        <v>685124.85999999894</v>
      </c>
      <c r="D1924" s="34">
        <v>685124.85999999894</v>
      </c>
      <c r="E1924" s="34">
        <v>685124.85999999894</v>
      </c>
      <c r="F1924" s="34">
        <v>685124.85999999894</v>
      </c>
      <c r="G1924" s="34">
        <v>685124.85999999894</v>
      </c>
      <c r="H1924" s="34">
        <v>685124.85999999894</v>
      </c>
      <c r="I1924" s="34">
        <v>685124.85999999894</v>
      </c>
      <c r="J1924" s="34">
        <v>685124.85999999894</v>
      </c>
      <c r="K1924" s="34">
        <v>685124.85999999894</v>
      </c>
      <c r="L1924" s="34">
        <v>685124.85999999894</v>
      </c>
      <c r="M1924" s="34">
        <v>685124.85999999894</v>
      </c>
      <c r="N1924" s="34">
        <v>685124.85999999894</v>
      </c>
      <c r="O1924" s="34">
        <v>685124.86</v>
      </c>
      <c r="P1924" s="34">
        <v>685124.86</v>
      </c>
      <c r="Q1924" s="34">
        <v>685124.86</v>
      </c>
      <c r="R1924" s="34">
        <v>685124.86</v>
      </c>
      <c r="S1924" s="34">
        <v>685124.86</v>
      </c>
    </row>
    <row r="1925" spans="2:19">
      <c r="B1925" s="5">
        <v>2000</v>
      </c>
      <c r="C1925" s="34">
        <v>1433861.7100000002</v>
      </c>
      <c r="D1925" s="34">
        <v>1433861.7100000002</v>
      </c>
      <c r="E1925" s="34">
        <v>1433861.7100000002</v>
      </c>
      <c r="F1925" s="34">
        <v>1433861.7100000002</v>
      </c>
      <c r="G1925" s="34">
        <v>1433861.7100000002</v>
      </c>
      <c r="H1925" s="34">
        <v>1433861.7100000002</v>
      </c>
      <c r="I1925" s="34">
        <v>1433861.7100000002</v>
      </c>
      <c r="J1925" s="34">
        <v>1433861.7100000002</v>
      </c>
      <c r="K1925" s="34">
        <v>1433861.7100000002</v>
      </c>
      <c r="L1925" s="34">
        <v>1433861.7100000002</v>
      </c>
      <c r="M1925" s="34">
        <v>1433861.7100000002</v>
      </c>
      <c r="N1925" s="34">
        <v>1433861.7100000002</v>
      </c>
      <c r="O1925" s="34">
        <v>1433861.7100000002</v>
      </c>
      <c r="P1925" s="34">
        <v>1433861.7100000002</v>
      </c>
      <c r="Q1925" s="34">
        <v>1433861.7100000002</v>
      </c>
      <c r="R1925" s="34">
        <v>1433861.7100000002</v>
      </c>
      <c r="S1925" s="34">
        <v>1433861.7100000002</v>
      </c>
    </row>
    <row r="1926" spans="2:19">
      <c r="B1926" s="5">
        <v>1999</v>
      </c>
      <c r="C1926" s="34">
        <v>4144416.3</v>
      </c>
      <c r="D1926" s="34">
        <v>4144416.3</v>
      </c>
      <c r="E1926" s="34">
        <v>4144416.3</v>
      </c>
      <c r="F1926" s="34">
        <v>4144416.3</v>
      </c>
      <c r="G1926" s="34">
        <v>4144416.3</v>
      </c>
      <c r="H1926" s="34">
        <v>4144416.3</v>
      </c>
      <c r="I1926" s="34">
        <v>4144416.3</v>
      </c>
      <c r="J1926" s="34">
        <v>4144416.3</v>
      </c>
      <c r="K1926" s="34">
        <v>4144416.3</v>
      </c>
      <c r="L1926" s="34">
        <v>4144416.3</v>
      </c>
      <c r="M1926" s="34">
        <v>4144416.3</v>
      </c>
      <c r="N1926" s="34">
        <v>4144416.3</v>
      </c>
      <c r="O1926" s="34">
        <v>4144416.3</v>
      </c>
      <c r="P1926" s="34">
        <v>4144416.3</v>
      </c>
      <c r="Q1926" s="34">
        <v>4144416.3</v>
      </c>
      <c r="R1926" s="34">
        <v>4144416.3</v>
      </c>
      <c r="S1926" s="34">
        <v>4144416.3</v>
      </c>
    </row>
    <row r="1927" spans="2:19">
      <c r="B1927" s="5">
        <v>1998</v>
      </c>
      <c r="C1927" s="34">
        <v>633026.37999999907</v>
      </c>
      <c r="D1927" s="34">
        <v>633026.37999999907</v>
      </c>
      <c r="E1927" s="34">
        <v>633026.37999999907</v>
      </c>
      <c r="F1927" s="34">
        <v>633026.37999999907</v>
      </c>
      <c r="G1927" s="34">
        <v>633026.37999999907</v>
      </c>
      <c r="H1927" s="34">
        <v>633026.37999999907</v>
      </c>
      <c r="I1927" s="34">
        <v>633026.37999999907</v>
      </c>
      <c r="J1927" s="34">
        <v>633026.37999999907</v>
      </c>
      <c r="K1927" s="34">
        <v>633026.37999999907</v>
      </c>
      <c r="L1927" s="34">
        <v>633026.37999999907</v>
      </c>
      <c r="M1927" s="34">
        <v>633026.37999999907</v>
      </c>
      <c r="N1927" s="34">
        <v>633026.37999999907</v>
      </c>
      <c r="O1927" s="34">
        <v>633026.38</v>
      </c>
      <c r="P1927" s="34">
        <v>633026.38</v>
      </c>
      <c r="Q1927" s="34">
        <v>633026.38</v>
      </c>
      <c r="R1927" s="34">
        <v>633026.38</v>
      </c>
      <c r="S1927" s="34">
        <v>633026.38</v>
      </c>
    </row>
    <row r="1928" spans="2:19">
      <c r="B1928" s="5">
        <v>1997</v>
      </c>
      <c r="C1928" s="34">
        <v>2110092.4500000002</v>
      </c>
      <c r="D1928" s="34">
        <v>2110092.4500000002</v>
      </c>
      <c r="E1928" s="34">
        <v>2110092.4500000002</v>
      </c>
      <c r="F1928" s="34">
        <v>2110092.4500000002</v>
      </c>
      <c r="G1928" s="34">
        <v>2110092.4500000002</v>
      </c>
      <c r="H1928" s="34">
        <v>2110092.4500000002</v>
      </c>
      <c r="I1928" s="34">
        <v>2110092.4500000002</v>
      </c>
      <c r="J1928" s="34">
        <v>2110092.4500000002</v>
      </c>
      <c r="K1928" s="34">
        <v>2110092.4500000002</v>
      </c>
      <c r="L1928" s="34">
        <v>2110092.4500000002</v>
      </c>
      <c r="M1928" s="34">
        <v>2110092.4500000002</v>
      </c>
      <c r="N1928" s="34">
        <v>2110092.4500000002</v>
      </c>
      <c r="O1928" s="34">
        <v>2110092.4500000002</v>
      </c>
      <c r="P1928" s="34">
        <v>2110092.4500000002</v>
      </c>
      <c r="Q1928" s="34">
        <v>2110092.4500000002</v>
      </c>
      <c r="R1928" s="34">
        <v>2110092.4500000002</v>
      </c>
      <c r="S1928" s="34">
        <v>2110092.4500000002</v>
      </c>
    </row>
    <row r="1929" spans="2:19">
      <c r="B1929" s="5">
        <v>1996</v>
      </c>
      <c r="C1929" s="34">
        <v>1422429.9299999902</v>
      </c>
      <c r="D1929" s="34">
        <v>1422429.9299999902</v>
      </c>
      <c r="E1929" s="34">
        <v>1422429.9299999902</v>
      </c>
      <c r="F1929" s="34">
        <v>1422429.9299999902</v>
      </c>
      <c r="G1929" s="34">
        <v>1422429.9299999902</v>
      </c>
      <c r="H1929" s="34">
        <v>1422429.9299999902</v>
      </c>
      <c r="I1929" s="34">
        <v>1422429.9299999902</v>
      </c>
      <c r="J1929" s="34">
        <v>1422429.9299999902</v>
      </c>
      <c r="K1929" s="34">
        <v>1422429.9299999902</v>
      </c>
      <c r="L1929" s="34">
        <v>1422429.9299999902</v>
      </c>
      <c r="M1929" s="34">
        <v>1422429.9299999902</v>
      </c>
      <c r="N1929" s="34">
        <v>1422429.9299999902</v>
      </c>
      <c r="O1929" s="34">
        <v>1422429.9300000002</v>
      </c>
      <c r="P1929" s="34">
        <v>1422429.9300000002</v>
      </c>
      <c r="Q1929" s="34">
        <v>1422429.9300000002</v>
      </c>
      <c r="R1929" s="34">
        <v>1422429.9300000002</v>
      </c>
      <c r="S1929" s="34">
        <v>1422429.9300000002</v>
      </c>
    </row>
    <row r="1930" spans="2:19">
      <c r="B1930" s="5">
        <v>1995</v>
      </c>
      <c r="C1930" s="34">
        <v>3891708.1199999903</v>
      </c>
      <c r="D1930" s="34">
        <v>3891708.1199999903</v>
      </c>
      <c r="E1930" s="34">
        <v>3891708.1199999903</v>
      </c>
      <c r="F1930" s="34">
        <v>3891708.1199999903</v>
      </c>
      <c r="G1930" s="34">
        <v>3891708.1199999903</v>
      </c>
      <c r="H1930" s="34">
        <v>3891708.1199999903</v>
      </c>
      <c r="I1930" s="34">
        <v>3891708.1199999903</v>
      </c>
      <c r="J1930" s="34">
        <v>3891708.1199999903</v>
      </c>
      <c r="K1930" s="34">
        <v>3891708.1199999903</v>
      </c>
      <c r="L1930" s="34">
        <v>3891708.1199999903</v>
      </c>
      <c r="M1930" s="34">
        <v>3891708.1199999903</v>
      </c>
      <c r="N1930" s="34">
        <v>3891708.1199999903</v>
      </c>
      <c r="O1930" s="34">
        <v>3891708.12</v>
      </c>
      <c r="P1930" s="34">
        <v>3891708.12</v>
      </c>
      <c r="Q1930" s="34">
        <v>3891708.12</v>
      </c>
      <c r="R1930" s="34">
        <v>3891708.12</v>
      </c>
      <c r="S1930" s="34">
        <v>3891708.12</v>
      </c>
    </row>
    <row r="1931" spans="2:19">
      <c r="B1931" s="5">
        <v>1994</v>
      </c>
      <c r="C1931" s="34">
        <v>2884526.7299999902</v>
      </c>
      <c r="D1931" s="34">
        <v>2884526.7299999902</v>
      </c>
      <c r="E1931" s="34">
        <v>2884526.7299999902</v>
      </c>
      <c r="F1931" s="34">
        <v>2884526.7299999902</v>
      </c>
      <c r="G1931" s="34">
        <v>2884526.7299999902</v>
      </c>
      <c r="H1931" s="34">
        <v>2884526.7299999902</v>
      </c>
      <c r="I1931" s="34">
        <v>2884526.7299999902</v>
      </c>
      <c r="J1931" s="34">
        <v>2884526.7299999902</v>
      </c>
      <c r="K1931" s="34">
        <v>2884526.7299999902</v>
      </c>
      <c r="L1931" s="34">
        <v>2884526.7299999902</v>
      </c>
      <c r="M1931" s="34">
        <v>2884526.7299999902</v>
      </c>
      <c r="N1931" s="34">
        <v>2884526.7299999902</v>
      </c>
      <c r="O1931" s="34">
        <v>2884526.73</v>
      </c>
      <c r="P1931" s="34">
        <v>2884526.73</v>
      </c>
      <c r="Q1931" s="34">
        <v>2884526.73</v>
      </c>
      <c r="R1931" s="34">
        <v>2884526.73</v>
      </c>
      <c r="S1931" s="34">
        <v>2884526.73</v>
      </c>
    </row>
    <row r="1932" spans="2:19">
      <c r="B1932" s="5">
        <v>1993</v>
      </c>
      <c r="C1932" s="34">
        <v>4319311.4399999995</v>
      </c>
      <c r="D1932" s="34">
        <v>4319311.4399999995</v>
      </c>
      <c r="E1932" s="34">
        <v>4319311.4399999995</v>
      </c>
      <c r="F1932" s="34">
        <v>4319311.4399999995</v>
      </c>
      <c r="G1932" s="34">
        <v>4319311.4399999995</v>
      </c>
      <c r="H1932" s="34">
        <v>4319311.4399999995</v>
      </c>
      <c r="I1932" s="34">
        <v>4319311.4399999995</v>
      </c>
      <c r="J1932" s="34">
        <v>4319311.4399999995</v>
      </c>
      <c r="K1932" s="34">
        <v>4319311.4399999995</v>
      </c>
      <c r="L1932" s="34">
        <v>4319311.4399999995</v>
      </c>
      <c r="M1932" s="34">
        <v>4319311.4399999995</v>
      </c>
      <c r="N1932" s="34">
        <v>4319311.4399999995</v>
      </c>
      <c r="O1932" s="34">
        <v>4319311.59</v>
      </c>
      <c r="P1932" s="34">
        <v>4319311.59</v>
      </c>
      <c r="Q1932" s="34">
        <v>4319311.59</v>
      </c>
      <c r="R1932" s="34">
        <v>4319311.59</v>
      </c>
      <c r="S1932" s="34">
        <v>4319311.59</v>
      </c>
    </row>
    <row r="1933" spans="2:19">
      <c r="B1933" s="5">
        <v>1992</v>
      </c>
      <c r="C1933" s="34">
        <v>529624.10000000009</v>
      </c>
      <c r="D1933" s="34">
        <v>529624.10000000009</v>
      </c>
      <c r="E1933" s="34">
        <v>529624.10000000009</v>
      </c>
      <c r="F1933" s="34">
        <v>529624.10000000009</v>
      </c>
      <c r="G1933" s="34">
        <v>529624.10000000009</v>
      </c>
      <c r="H1933" s="34">
        <v>529624.10000000009</v>
      </c>
      <c r="I1933" s="34">
        <v>529624.10000000009</v>
      </c>
      <c r="J1933" s="34">
        <v>529624.10000000009</v>
      </c>
      <c r="K1933" s="34">
        <v>529624.10000000009</v>
      </c>
      <c r="L1933" s="34">
        <v>529624.10000000009</v>
      </c>
      <c r="M1933" s="34">
        <v>529624.10000000009</v>
      </c>
      <c r="N1933" s="34">
        <v>529624.10000000009</v>
      </c>
      <c r="O1933" s="34">
        <v>529624.10000000009</v>
      </c>
      <c r="P1933" s="34">
        <v>529624.10000000009</v>
      </c>
      <c r="Q1933" s="34">
        <v>529624.10000000009</v>
      </c>
      <c r="R1933" s="34">
        <v>529624.10000000009</v>
      </c>
      <c r="S1933" s="34">
        <v>529624.10000000009</v>
      </c>
    </row>
    <row r="1934" spans="2:19">
      <c r="B1934" s="5">
        <v>1991</v>
      </c>
      <c r="C1934" s="34">
        <v>180467.38</v>
      </c>
      <c r="D1934" s="34">
        <v>180467.38</v>
      </c>
      <c r="E1934" s="34">
        <v>180467.38</v>
      </c>
      <c r="F1934" s="34">
        <v>180467.38</v>
      </c>
      <c r="G1934" s="34">
        <v>180467.38</v>
      </c>
      <c r="H1934" s="34">
        <v>180467.38</v>
      </c>
      <c r="I1934" s="34">
        <v>180467.38</v>
      </c>
      <c r="J1934" s="34">
        <v>180467.38</v>
      </c>
      <c r="K1934" s="34">
        <v>180467.38</v>
      </c>
      <c r="L1934" s="34">
        <v>180467.38</v>
      </c>
      <c r="M1934" s="34">
        <v>180467.38</v>
      </c>
      <c r="N1934" s="34">
        <v>180467.38</v>
      </c>
      <c r="O1934" s="34">
        <v>180467.38</v>
      </c>
      <c r="P1934" s="34">
        <v>180467.38</v>
      </c>
      <c r="Q1934" s="34">
        <v>180467.38</v>
      </c>
      <c r="R1934" s="34">
        <v>180467.38</v>
      </c>
      <c r="S1934" s="34">
        <v>180467.38</v>
      </c>
    </row>
    <row r="1935" spans="2:19">
      <c r="B1935" s="5">
        <v>1990</v>
      </c>
      <c r="C1935" s="34">
        <v>301859.56999999902</v>
      </c>
      <c r="D1935" s="34">
        <v>301859.56999999902</v>
      </c>
      <c r="E1935" s="34">
        <v>301859.56999999902</v>
      </c>
      <c r="F1935" s="34">
        <v>301859.56999999902</v>
      </c>
      <c r="G1935" s="34">
        <v>301859.56999999902</v>
      </c>
      <c r="H1935" s="34">
        <v>301859.56999999902</v>
      </c>
      <c r="I1935" s="34">
        <v>301859.56999999902</v>
      </c>
      <c r="J1935" s="34">
        <v>301859.56999999902</v>
      </c>
      <c r="K1935" s="34">
        <v>301859.56999999902</v>
      </c>
      <c r="L1935" s="34">
        <v>301859.56999999902</v>
      </c>
      <c r="M1935" s="34">
        <v>301859.56999999902</v>
      </c>
      <c r="N1935" s="34">
        <v>301859.56999999902</v>
      </c>
      <c r="O1935" s="34">
        <v>301859.57</v>
      </c>
      <c r="P1935" s="34">
        <v>301859.57</v>
      </c>
      <c r="Q1935" s="34">
        <v>301859.57</v>
      </c>
      <c r="R1935" s="34">
        <v>301859.57</v>
      </c>
      <c r="S1935" s="34">
        <v>301859.57</v>
      </c>
    </row>
    <row r="1936" spans="2:19">
      <c r="B1936" s="5">
        <v>1989</v>
      </c>
      <c r="C1936" s="34">
        <v>69860.009999999995</v>
      </c>
      <c r="D1936" s="34">
        <v>69860.009999999995</v>
      </c>
      <c r="E1936" s="34">
        <v>69860.009999999995</v>
      </c>
      <c r="F1936" s="34">
        <v>69860.009999999995</v>
      </c>
      <c r="G1936" s="34">
        <v>69860.009999999995</v>
      </c>
      <c r="H1936" s="34">
        <v>69860.009999999995</v>
      </c>
      <c r="I1936" s="34">
        <v>69860.009999999995</v>
      </c>
      <c r="J1936" s="34">
        <v>69860.009999999995</v>
      </c>
      <c r="K1936" s="34">
        <v>69860.009999999995</v>
      </c>
      <c r="L1936" s="34">
        <v>69860.009999999995</v>
      </c>
      <c r="M1936" s="34">
        <v>69860.009999999995</v>
      </c>
      <c r="N1936" s="34">
        <v>69860.009999999995</v>
      </c>
      <c r="O1936" s="34">
        <v>69860.009999999995</v>
      </c>
      <c r="P1936" s="34">
        <v>69860.009999999995</v>
      </c>
      <c r="Q1936" s="34">
        <v>69860.009999999995</v>
      </c>
      <c r="R1936" s="34">
        <v>69860.009999999995</v>
      </c>
      <c r="S1936" s="34">
        <v>69860.009999999995</v>
      </c>
    </row>
    <row r="1937" spans="2:19">
      <c r="B1937" s="5">
        <v>1988</v>
      </c>
      <c r="C1937" s="34">
        <v>94586.649999999907</v>
      </c>
      <c r="D1937" s="34">
        <v>94586.649999999907</v>
      </c>
      <c r="E1937" s="34">
        <v>94586.649999999907</v>
      </c>
      <c r="F1937" s="34">
        <v>94586.649999999907</v>
      </c>
      <c r="G1937" s="34">
        <v>94586.649999999907</v>
      </c>
      <c r="H1937" s="34">
        <v>94586.649999999907</v>
      </c>
      <c r="I1937" s="34">
        <v>94586.649999999907</v>
      </c>
      <c r="J1937" s="34">
        <v>94586.649999999907</v>
      </c>
      <c r="K1937" s="34">
        <v>94586.649999999907</v>
      </c>
      <c r="L1937" s="34">
        <v>94586.649999999907</v>
      </c>
      <c r="M1937" s="34">
        <v>94586.649999999907</v>
      </c>
      <c r="N1937" s="34">
        <v>94586.649999999907</v>
      </c>
      <c r="O1937" s="34">
        <v>94586.3</v>
      </c>
      <c r="P1937" s="34">
        <v>94586.3</v>
      </c>
      <c r="Q1937" s="34">
        <v>94586.3</v>
      </c>
      <c r="R1937" s="34">
        <v>94586.3</v>
      </c>
      <c r="S1937" s="34">
        <v>94586.3</v>
      </c>
    </row>
    <row r="1938" spans="2:19">
      <c r="B1938" s="5">
        <v>1987</v>
      </c>
      <c r="C1938" s="34">
        <v>3024.73</v>
      </c>
      <c r="D1938" s="34">
        <v>3024.73</v>
      </c>
      <c r="E1938" s="34">
        <v>3024.73</v>
      </c>
      <c r="F1938" s="34">
        <v>3024.73</v>
      </c>
      <c r="G1938" s="34">
        <v>3024.73</v>
      </c>
      <c r="H1938" s="34">
        <v>3024.73</v>
      </c>
      <c r="I1938" s="34">
        <v>3024.73</v>
      </c>
      <c r="J1938" s="34">
        <v>3024.73</v>
      </c>
      <c r="K1938" s="34">
        <v>3024.73</v>
      </c>
      <c r="L1938" s="34">
        <v>3024.73</v>
      </c>
      <c r="M1938" s="34">
        <v>3024.73</v>
      </c>
      <c r="N1938" s="34">
        <v>3024.73</v>
      </c>
      <c r="O1938" s="34">
        <v>3024.73</v>
      </c>
      <c r="P1938" s="34">
        <v>3024.73</v>
      </c>
      <c r="Q1938" s="34">
        <v>3024.73</v>
      </c>
      <c r="R1938" s="34">
        <v>3024.73</v>
      </c>
      <c r="S1938" s="34">
        <v>3024.73</v>
      </c>
    </row>
    <row r="1939" spans="2:19">
      <c r="B1939" s="5">
        <v>1986</v>
      </c>
      <c r="C1939" s="34">
        <v>52078.64</v>
      </c>
      <c r="D1939" s="34">
        <v>52078.64</v>
      </c>
      <c r="E1939" s="34">
        <v>52078.64</v>
      </c>
      <c r="F1939" s="34">
        <v>52078.64</v>
      </c>
      <c r="G1939" s="34">
        <v>52078.64</v>
      </c>
      <c r="H1939" s="34">
        <v>52078.64</v>
      </c>
      <c r="I1939" s="34">
        <v>52078.64</v>
      </c>
      <c r="J1939" s="34">
        <v>52078.64</v>
      </c>
      <c r="K1939" s="34">
        <v>52078.64</v>
      </c>
      <c r="L1939" s="34">
        <v>52078.64</v>
      </c>
      <c r="M1939" s="34">
        <v>52078.64</v>
      </c>
      <c r="N1939" s="34">
        <v>52078.64</v>
      </c>
      <c r="O1939" s="34">
        <v>52078.78</v>
      </c>
      <c r="P1939" s="34">
        <v>52078.78</v>
      </c>
      <c r="Q1939" s="34">
        <v>52078.78</v>
      </c>
      <c r="R1939" s="34">
        <v>52078.78</v>
      </c>
      <c r="S1939" s="34">
        <v>52078.78</v>
      </c>
    </row>
    <row r="1940" spans="2:19">
      <c r="B1940" s="5">
        <v>1985</v>
      </c>
      <c r="C1940" s="34">
        <v>3165.51</v>
      </c>
      <c r="D1940" s="34">
        <v>3165.51</v>
      </c>
      <c r="E1940" s="34">
        <v>3165.51</v>
      </c>
      <c r="F1940" s="34">
        <v>3165.51</v>
      </c>
      <c r="G1940" s="34">
        <v>3165.51</v>
      </c>
      <c r="H1940" s="34">
        <v>3165.51</v>
      </c>
      <c r="I1940" s="34">
        <v>3165.51</v>
      </c>
      <c r="J1940" s="34">
        <v>3165.51</v>
      </c>
      <c r="K1940" s="34">
        <v>3165.51</v>
      </c>
      <c r="L1940" s="34">
        <v>3165.51</v>
      </c>
      <c r="M1940" s="34">
        <v>3165.51</v>
      </c>
      <c r="N1940" s="34">
        <v>3165.51</v>
      </c>
      <c r="O1940" s="34">
        <v>3165.51</v>
      </c>
      <c r="P1940" s="34">
        <v>3165.51</v>
      </c>
      <c r="Q1940" s="34">
        <v>3165.51</v>
      </c>
      <c r="R1940" s="34">
        <v>3165.51</v>
      </c>
      <c r="S1940" s="34">
        <v>3165.51</v>
      </c>
    </row>
    <row r="1941" spans="2:19">
      <c r="B1941" s="5">
        <v>1984</v>
      </c>
      <c r="C1941" s="34">
        <v>205159.95</v>
      </c>
      <c r="D1941" s="34">
        <v>205159.95</v>
      </c>
      <c r="E1941" s="34">
        <v>205159.95</v>
      </c>
      <c r="F1941" s="34">
        <v>205159.95</v>
      </c>
      <c r="G1941" s="34">
        <v>205159.95</v>
      </c>
      <c r="H1941" s="34">
        <v>205159.95</v>
      </c>
      <c r="I1941" s="34">
        <v>205159.95</v>
      </c>
      <c r="J1941" s="34">
        <v>205159.95</v>
      </c>
      <c r="K1941" s="34">
        <v>205159.95</v>
      </c>
      <c r="L1941" s="34">
        <v>205159.95</v>
      </c>
      <c r="M1941" s="34">
        <v>205159.95</v>
      </c>
      <c r="N1941" s="34">
        <v>205159.95</v>
      </c>
      <c r="O1941" s="34">
        <v>205160.41</v>
      </c>
      <c r="P1941" s="34">
        <v>205160.41</v>
      </c>
      <c r="Q1941" s="34">
        <v>205160.41</v>
      </c>
      <c r="R1941" s="34">
        <v>205160.41</v>
      </c>
      <c r="S1941" s="34">
        <v>205160.41</v>
      </c>
    </row>
    <row r="1942" spans="2:19">
      <c r="B1942" s="5">
        <v>1983</v>
      </c>
      <c r="C1942" s="34">
        <v>776746.77</v>
      </c>
      <c r="D1942" s="34">
        <v>776746.77</v>
      </c>
      <c r="E1942" s="34">
        <v>776746.77</v>
      </c>
      <c r="F1942" s="34">
        <v>776746.77</v>
      </c>
      <c r="G1942" s="34">
        <v>776746.77</v>
      </c>
      <c r="H1942" s="34">
        <v>776746.77</v>
      </c>
      <c r="I1942" s="34">
        <v>776746.77</v>
      </c>
      <c r="J1942" s="34">
        <v>776746.77</v>
      </c>
      <c r="K1942" s="34">
        <v>776746.77</v>
      </c>
      <c r="L1942" s="34">
        <v>776746.77</v>
      </c>
      <c r="M1942" s="34">
        <v>776746.77</v>
      </c>
      <c r="N1942" s="34">
        <v>776746.77</v>
      </c>
      <c r="O1942" s="34">
        <v>776746.64</v>
      </c>
      <c r="P1942" s="34">
        <v>776746.64</v>
      </c>
      <c r="Q1942" s="34">
        <v>776746.64</v>
      </c>
      <c r="R1942" s="34">
        <v>776746.64</v>
      </c>
      <c r="S1942" s="34">
        <v>776746.64</v>
      </c>
    </row>
    <row r="1943" spans="2:19">
      <c r="B1943" s="5">
        <v>1982</v>
      </c>
      <c r="C1943" s="34">
        <v>10679.76</v>
      </c>
      <c r="D1943" s="34">
        <v>10679.76</v>
      </c>
      <c r="E1943" s="34">
        <v>10679.76</v>
      </c>
      <c r="F1943" s="34">
        <v>10679.76</v>
      </c>
      <c r="G1943" s="34">
        <v>10679.76</v>
      </c>
      <c r="H1943" s="34">
        <v>10679.76</v>
      </c>
      <c r="I1943" s="34">
        <v>10679.76</v>
      </c>
      <c r="J1943" s="34">
        <v>10679.76</v>
      </c>
      <c r="K1943" s="34">
        <v>10679.76</v>
      </c>
      <c r="L1943" s="34">
        <v>10679.76</v>
      </c>
      <c r="M1943" s="34">
        <v>10679.76</v>
      </c>
      <c r="N1943" s="34">
        <v>10679.76</v>
      </c>
      <c r="O1943" s="34">
        <v>10679.76</v>
      </c>
      <c r="P1943" s="34">
        <v>10679.76</v>
      </c>
      <c r="Q1943" s="34">
        <v>10679.76</v>
      </c>
      <c r="R1943" s="34">
        <v>10679.76</v>
      </c>
      <c r="S1943" s="34">
        <v>10679.76</v>
      </c>
    </row>
    <row r="1944" spans="2:19">
      <c r="B1944" s="5">
        <v>1981</v>
      </c>
      <c r="C1944" s="34">
        <v>1118627</v>
      </c>
      <c r="D1944" s="34">
        <v>1118627</v>
      </c>
      <c r="E1944" s="34">
        <v>1118627</v>
      </c>
      <c r="F1944" s="34">
        <v>1118627</v>
      </c>
      <c r="G1944" s="34">
        <v>1118627</v>
      </c>
      <c r="H1944" s="34">
        <v>1118627</v>
      </c>
      <c r="I1944" s="34">
        <v>1118627</v>
      </c>
      <c r="J1944" s="34">
        <v>1118627</v>
      </c>
      <c r="K1944" s="34">
        <v>1118627</v>
      </c>
      <c r="L1944" s="34">
        <v>1118627</v>
      </c>
      <c r="M1944" s="34">
        <v>1118627</v>
      </c>
      <c r="N1944" s="34">
        <v>1118627</v>
      </c>
      <c r="O1944" s="34">
        <v>1118626.6000000001</v>
      </c>
      <c r="P1944" s="34">
        <v>1118626.6000000001</v>
      </c>
      <c r="Q1944" s="34">
        <v>1118626.6000000001</v>
      </c>
      <c r="R1944" s="34">
        <v>1118626.6000000001</v>
      </c>
      <c r="S1944" s="34">
        <v>1118626.6000000001</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87815.999999999898</v>
      </c>
      <c r="D1947" s="34">
        <v>87815.999999999898</v>
      </c>
      <c r="E1947" s="34">
        <v>87815.999999999898</v>
      </c>
      <c r="F1947" s="34">
        <v>87815.999999999898</v>
      </c>
      <c r="G1947" s="34">
        <v>87815.999999999898</v>
      </c>
      <c r="H1947" s="34">
        <v>87815.999999999898</v>
      </c>
      <c r="I1947" s="34">
        <v>87815.999999999898</v>
      </c>
      <c r="J1947" s="34">
        <v>87815.999999999898</v>
      </c>
      <c r="K1947" s="34">
        <v>87815.999999999898</v>
      </c>
      <c r="L1947" s="34">
        <v>87815.999999999898</v>
      </c>
      <c r="M1947" s="34">
        <v>87815.999999999898</v>
      </c>
      <c r="N1947" s="34">
        <v>87815.999999999898</v>
      </c>
      <c r="O1947" s="34">
        <v>87816.34</v>
      </c>
      <c r="P1947" s="34">
        <v>87816.34</v>
      </c>
      <c r="Q1947" s="34">
        <v>87816.34</v>
      </c>
      <c r="R1947" s="34">
        <v>87816.34</v>
      </c>
      <c r="S1947" s="34">
        <v>87816.34</v>
      </c>
    </row>
    <row r="1948" spans="2:19">
      <c r="B1948" s="5">
        <v>1977</v>
      </c>
      <c r="C1948" s="34">
        <v>0.92</v>
      </c>
      <c r="D1948" s="34">
        <v>0.92</v>
      </c>
      <c r="E1948" s="34">
        <v>0.92</v>
      </c>
      <c r="F1948" s="34">
        <v>0.92</v>
      </c>
      <c r="G1948" s="34">
        <v>0.92</v>
      </c>
      <c r="H1948" s="34">
        <v>0.92</v>
      </c>
      <c r="I1948" s="34">
        <v>0.92</v>
      </c>
      <c r="J1948" s="34">
        <v>0.92</v>
      </c>
      <c r="K1948" s="34">
        <v>0.92</v>
      </c>
      <c r="L1948" s="34">
        <v>0.92</v>
      </c>
      <c r="M1948" s="34">
        <v>0.92</v>
      </c>
      <c r="N1948" s="34">
        <v>0.92</v>
      </c>
      <c r="O1948" s="34">
        <v>0.92</v>
      </c>
      <c r="P1948" s="34">
        <v>0.92</v>
      </c>
      <c r="Q1948" s="34">
        <v>0.92</v>
      </c>
      <c r="R1948" s="34">
        <v>0.92</v>
      </c>
      <c r="S1948" s="34">
        <v>0.92</v>
      </c>
    </row>
    <row r="1949" spans="2:19">
      <c r="B1949" s="5">
        <v>1976</v>
      </c>
      <c r="C1949" s="34">
        <v>29511</v>
      </c>
      <c r="D1949" s="34">
        <v>29511</v>
      </c>
      <c r="E1949" s="34">
        <v>29511</v>
      </c>
      <c r="F1949" s="34">
        <v>29511</v>
      </c>
      <c r="G1949" s="34">
        <v>29511</v>
      </c>
      <c r="H1949" s="34">
        <v>29511</v>
      </c>
      <c r="I1949" s="34">
        <v>29511</v>
      </c>
      <c r="J1949" s="34">
        <v>29511</v>
      </c>
      <c r="K1949" s="34">
        <v>29511</v>
      </c>
      <c r="L1949" s="34">
        <v>29511</v>
      </c>
      <c r="M1949" s="34">
        <v>29511</v>
      </c>
      <c r="N1949" s="34">
        <v>29511</v>
      </c>
      <c r="O1949" s="34">
        <v>29510.65</v>
      </c>
      <c r="P1949" s="34">
        <v>29510.65</v>
      </c>
      <c r="Q1949" s="34">
        <v>29510.65</v>
      </c>
      <c r="R1949" s="34">
        <v>29510.65</v>
      </c>
      <c r="S1949" s="34">
        <v>29510.65</v>
      </c>
    </row>
    <row r="1950" spans="2:19">
      <c r="B1950" s="5">
        <v>1975</v>
      </c>
      <c r="C1950" s="34">
        <v>79637.999999999898</v>
      </c>
      <c r="D1950" s="34">
        <v>79637.999999999898</v>
      </c>
      <c r="E1950" s="34">
        <v>79637.999999999898</v>
      </c>
      <c r="F1950" s="34">
        <v>79637.999999999898</v>
      </c>
      <c r="G1950" s="34">
        <v>79637.999999999898</v>
      </c>
      <c r="H1950" s="34">
        <v>79637.999999999898</v>
      </c>
      <c r="I1950" s="34">
        <v>79637.999999999898</v>
      </c>
      <c r="J1950" s="34">
        <v>79637.999999999898</v>
      </c>
      <c r="K1950" s="34">
        <v>79637.999999999898</v>
      </c>
      <c r="L1950" s="34">
        <v>79637.999999999898</v>
      </c>
      <c r="M1950" s="34">
        <v>79637.999999999898</v>
      </c>
      <c r="N1950" s="34">
        <v>79637.999999999898</v>
      </c>
      <c r="O1950" s="34">
        <v>79638.5</v>
      </c>
      <c r="P1950" s="34">
        <v>79638.5</v>
      </c>
      <c r="Q1950" s="34">
        <v>79638.5</v>
      </c>
      <c r="R1950" s="34">
        <v>79638.5</v>
      </c>
      <c r="S1950" s="34">
        <v>79638.5</v>
      </c>
    </row>
    <row r="1951" spans="2:19">
      <c r="B1951" s="5">
        <v>1974</v>
      </c>
      <c r="C1951" s="34">
        <v>12312.9999999999</v>
      </c>
      <c r="D1951" s="34">
        <v>12312.9999999999</v>
      </c>
      <c r="E1951" s="34">
        <v>12312.9999999999</v>
      </c>
      <c r="F1951" s="34">
        <v>12312.9999999999</v>
      </c>
      <c r="G1951" s="34">
        <v>12312.9999999999</v>
      </c>
      <c r="H1951" s="34">
        <v>12312.9999999999</v>
      </c>
      <c r="I1951" s="34">
        <v>12312.9999999999</v>
      </c>
      <c r="J1951" s="34">
        <v>12312.9999999999</v>
      </c>
      <c r="K1951" s="34">
        <v>12312.9999999999</v>
      </c>
      <c r="L1951" s="34">
        <v>12312.9999999999</v>
      </c>
      <c r="M1951" s="34">
        <v>12312.9999999999</v>
      </c>
      <c r="N1951" s="34">
        <v>12312.9999999999</v>
      </c>
      <c r="O1951" s="34">
        <v>12313.16</v>
      </c>
      <c r="P1951" s="34">
        <v>12313.16</v>
      </c>
      <c r="Q1951" s="34">
        <v>12313.16</v>
      </c>
      <c r="R1951" s="34">
        <v>12313.16</v>
      </c>
      <c r="S1951" s="34">
        <v>12313.16</v>
      </c>
    </row>
    <row r="1952" spans="2:19">
      <c r="B1952" s="5">
        <v>1973</v>
      </c>
      <c r="C1952" s="34">
        <v>192233</v>
      </c>
      <c r="D1952" s="34">
        <v>192233</v>
      </c>
      <c r="E1952" s="34">
        <v>192233</v>
      </c>
      <c r="F1952" s="34">
        <v>192233</v>
      </c>
      <c r="G1952" s="34">
        <v>192233</v>
      </c>
      <c r="H1952" s="34">
        <v>192233</v>
      </c>
      <c r="I1952" s="34">
        <v>192233</v>
      </c>
      <c r="J1952" s="34">
        <v>192233</v>
      </c>
      <c r="K1952" s="34">
        <v>192233</v>
      </c>
      <c r="L1952" s="34">
        <v>192233</v>
      </c>
      <c r="M1952" s="34">
        <v>192233</v>
      </c>
      <c r="N1952" s="34">
        <v>192233</v>
      </c>
      <c r="O1952" s="34">
        <v>192233.08</v>
      </c>
      <c r="P1952" s="34">
        <v>192233.08</v>
      </c>
      <c r="Q1952" s="34">
        <v>192233.08</v>
      </c>
      <c r="R1952" s="34">
        <v>192233.08</v>
      </c>
      <c r="S1952" s="34">
        <v>192233.08</v>
      </c>
    </row>
    <row r="1953" spans="2:19">
      <c r="B1953" s="5">
        <v>1972</v>
      </c>
      <c r="C1953" s="34">
        <v>71803</v>
      </c>
      <c r="D1953" s="34">
        <v>71803</v>
      </c>
      <c r="E1953" s="34">
        <v>71803</v>
      </c>
      <c r="F1953" s="34">
        <v>71803</v>
      </c>
      <c r="G1953" s="34">
        <v>71803</v>
      </c>
      <c r="H1953" s="34">
        <v>71803</v>
      </c>
      <c r="I1953" s="34">
        <v>71803</v>
      </c>
      <c r="J1953" s="34">
        <v>71803</v>
      </c>
      <c r="K1953" s="34">
        <v>71803</v>
      </c>
      <c r="L1953" s="34">
        <v>71803</v>
      </c>
      <c r="M1953" s="34">
        <v>71803</v>
      </c>
      <c r="N1953" s="34">
        <v>71803</v>
      </c>
      <c r="O1953" s="34">
        <v>71802.7</v>
      </c>
      <c r="P1953" s="34">
        <v>71802.7</v>
      </c>
      <c r="Q1953" s="34">
        <v>71802.7</v>
      </c>
      <c r="R1953" s="34">
        <v>71802.7</v>
      </c>
      <c r="S1953" s="34">
        <v>71802.7</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23248</v>
      </c>
      <c r="D1955" s="34">
        <v>23248</v>
      </c>
      <c r="E1955" s="34">
        <v>23248</v>
      </c>
      <c r="F1955" s="34">
        <v>23248</v>
      </c>
      <c r="G1955" s="34">
        <v>23248</v>
      </c>
      <c r="H1955" s="34">
        <v>23248</v>
      </c>
      <c r="I1955" s="34">
        <v>23248</v>
      </c>
      <c r="J1955" s="34">
        <v>23248</v>
      </c>
      <c r="K1955" s="34">
        <v>23248</v>
      </c>
      <c r="L1955" s="34">
        <v>23248</v>
      </c>
      <c r="M1955" s="34">
        <v>23248</v>
      </c>
      <c r="N1955" s="34">
        <v>23248</v>
      </c>
      <c r="O1955" s="34">
        <v>23248.15</v>
      </c>
      <c r="P1955" s="34">
        <v>23248.15</v>
      </c>
      <c r="Q1955" s="34">
        <v>23248.15</v>
      </c>
      <c r="R1955" s="34">
        <v>23248.15</v>
      </c>
      <c r="S1955" s="34">
        <v>23248.15</v>
      </c>
    </row>
    <row r="1956" spans="2:19">
      <c r="B1956" s="5">
        <v>1969</v>
      </c>
      <c r="C1956" s="34">
        <v>58246.359999999899</v>
      </c>
      <c r="D1956" s="34">
        <v>58246.359999999899</v>
      </c>
      <c r="E1956" s="34">
        <v>58246.359999999899</v>
      </c>
      <c r="F1956" s="34">
        <v>58246.359999999899</v>
      </c>
      <c r="G1956" s="34">
        <v>58246.359999999899</v>
      </c>
      <c r="H1956" s="34">
        <v>58246.359999999899</v>
      </c>
      <c r="I1956" s="34">
        <v>58246.359999999899</v>
      </c>
      <c r="J1956" s="34">
        <v>58246.359999999899</v>
      </c>
      <c r="K1956" s="34">
        <v>58246.359999999899</v>
      </c>
      <c r="L1956" s="34">
        <v>58246.359999999899</v>
      </c>
      <c r="M1956" s="34">
        <v>58246.359999999899</v>
      </c>
      <c r="N1956" s="34">
        <v>58246.359999999899</v>
      </c>
      <c r="O1956" s="34">
        <v>58245.91</v>
      </c>
      <c r="P1956" s="34">
        <v>58245.91</v>
      </c>
      <c r="Q1956" s="34">
        <v>58245.91</v>
      </c>
      <c r="R1956" s="34">
        <v>58245.91</v>
      </c>
      <c r="S1956" s="34">
        <v>58245.91</v>
      </c>
    </row>
    <row r="1957" spans="2:19">
      <c r="B1957" s="5">
        <v>1968</v>
      </c>
      <c r="C1957" s="34">
        <v>99951</v>
      </c>
      <c r="D1957" s="34">
        <v>99951</v>
      </c>
      <c r="E1957" s="34">
        <v>99951</v>
      </c>
      <c r="F1957" s="34">
        <v>99951</v>
      </c>
      <c r="G1957" s="34">
        <v>99951</v>
      </c>
      <c r="H1957" s="34">
        <v>99951</v>
      </c>
      <c r="I1957" s="34">
        <v>99951</v>
      </c>
      <c r="J1957" s="34">
        <v>99951</v>
      </c>
      <c r="K1957" s="34">
        <v>99951</v>
      </c>
      <c r="L1957" s="34">
        <v>99951</v>
      </c>
      <c r="M1957" s="34">
        <v>99951</v>
      </c>
      <c r="N1957" s="34">
        <v>99951</v>
      </c>
      <c r="O1957" s="34">
        <v>99951.02</v>
      </c>
      <c r="P1957" s="34">
        <v>99951.02</v>
      </c>
      <c r="Q1957" s="34">
        <v>99951.02</v>
      </c>
      <c r="R1957" s="34">
        <v>99951.02</v>
      </c>
      <c r="S1957" s="34">
        <v>99951.02</v>
      </c>
    </row>
    <row r="1958" spans="2:19">
      <c r="B1958" s="5">
        <v>1967</v>
      </c>
      <c r="C1958" s="34">
        <v>255825.99999999901</v>
      </c>
      <c r="D1958" s="34">
        <v>255825.99999999901</v>
      </c>
      <c r="E1958" s="34">
        <v>255825.99999999901</v>
      </c>
      <c r="F1958" s="34">
        <v>255825.99999999901</v>
      </c>
      <c r="G1958" s="34">
        <v>255825.99999999901</v>
      </c>
      <c r="H1958" s="34">
        <v>255825.99999999901</v>
      </c>
      <c r="I1958" s="34">
        <v>255825.99999999901</v>
      </c>
      <c r="J1958" s="34">
        <v>255825.99999999901</v>
      </c>
      <c r="K1958" s="34">
        <v>255825.99999999901</v>
      </c>
      <c r="L1958" s="34">
        <v>255825.99999999901</v>
      </c>
      <c r="M1958" s="34">
        <v>255825.99999999901</v>
      </c>
      <c r="N1958" s="34">
        <v>255825.99999999901</v>
      </c>
      <c r="O1958" s="34">
        <v>255826.09</v>
      </c>
      <c r="P1958" s="34">
        <v>255826.09</v>
      </c>
      <c r="Q1958" s="34">
        <v>255826.09</v>
      </c>
      <c r="R1958" s="34">
        <v>255826.09</v>
      </c>
      <c r="S1958" s="34">
        <v>255826.09</v>
      </c>
    </row>
    <row r="1959" spans="2:19">
      <c r="B1959" s="5">
        <v>1966</v>
      </c>
      <c r="C1959" s="34">
        <v>118826.28</v>
      </c>
      <c r="D1959" s="34">
        <v>118826.28</v>
      </c>
      <c r="E1959" s="34">
        <v>118826.28</v>
      </c>
      <c r="F1959" s="34">
        <v>118826.28</v>
      </c>
      <c r="G1959" s="34">
        <v>118826.28</v>
      </c>
      <c r="H1959" s="34">
        <v>118826.28</v>
      </c>
      <c r="I1959" s="34">
        <v>118826.28</v>
      </c>
      <c r="J1959" s="34">
        <v>118826.28</v>
      </c>
      <c r="K1959" s="34">
        <v>118826.28</v>
      </c>
      <c r="L1959" s="34">
        <v>118826.28</v>
      </c>
      <c r="M1959" s="34">
        <v>118826.28</v>
      </c>
      <c r="N1959" s="34">
        <v>118826.28</v>
      </c>
      <c r="O1959" s="34">
        <v>118826.76</v>
      </c>
      <c r="P1959" s="34">
        <v>118826.76</v>
      </c>
      <c r="Q1959" s="34">
        <v>118826.76</v>
      </c>
      <c r="R1959" s="34">
        <v>118826.76</v>
      </c>
      <c r="S1959" s="34">
        <v>118826.76</v>
      </c>
    </row>
    <row r="1960" spans="2:19">
      <c r="B1960" s="5">
        <v>1965</v>
      </c>
      <c r="C1960" s="34">
        <v>3635</v>
      </c>
      <c r="D1960" s="34">
        <v>3635</v>
      </c>
      <c r="E1960" s="34">
        <v>3635</v>
      </c>
      <c r="F1960" s="34">
        <v>3635</v>
      </c>
      <c r="G1960" s="34">
        <v>3635</v>
      </c>
      <c r="H1960" s="34">
        <v>3635</v>
      </c>
      <c r="I1960" s="34">
        <v>3635</v>
      </c>
      <c r="J1960" s="34">
        <v>3635</v>
      </c>
      <c r="K1960" s="34">
        <v>3635</v>
      </c>
      <c r="L1960" s="34">
        <v>3635</v>
      </c>
      <c r="M1960" s="34">
        <v>3635</v>
      </c>
      <c r="N1960" s="34">
        <v>3635</v>
      </c>
      <c r="O1960" s="34">
        <v>3635.39</v>
      </c>
      <c r="P1960" s="34">
        <v>3635.39</v>
      </c>
      <c r="Q1960" s="34">
        <v>3635.39</v>
      </c>
      <c r="R1960" s="34">
        <v>3635.39</v>
      </c>
      <c r="S1960" s="34">
        <v>3635.39</v>
      </c>
    </row>
    <row r="1961" spans="2:19">
      <c r="B1961" s="5">
        <v>1964</v>
      </c>
      <c r="C1961" s="34">
        <v>4519</v>
      </c>
      <c r="D1961" s="34">
        <v>4519</v>
      </c>
      <c r="E1961" s="34">
        <v>4519</v>
      </c>
      <c r="F1961" s="34">
        <v>4519</v>
      </c>
      <c r="G1961" s="34">
        <v>4519</v>
      </c>
      <c r="H1961" s="34">
        <v>4519</v>
      </c>
      <c r="I1961" s="34">
        <v>4519</v>
      </c>
      <c r="J1961" s="34">
        <v>4519</v>
      </c>
      <c r="K1961" s="34">
        <v>4519</v>
      </c>
      <c r="L1961" s="34">
        <v>4519</v>
      </c>
      <c r="M1961" s="34">
        <v>4519</v>
      </c>
      <c r="N1961" s="34">
        <v>4519</v>
      </c>
      <c r="O1961" s="34">
        <v>4518.8999999999996</v>
      </c>
      <c r="P1961" s="34">
        <v>4518.8999999999996</v>
      </c>
      <c r="Q1961" s="34">
        <v>4518.8999999999996</v>
      </c>
      <c r="R1961" s="34">
        <v>4518.8999999999996</v>
      </c>
      <c r="S1961" s="34">
        <v>4518.8999999999996</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1.47</v>
      </c>
      <c r="D1965" s="34">
        <v>1.47</v>
      </c>
      <c r="E1965" s="34">
        <v>1.47</v>
      </c>
      <c r="F1965" s="34">
        <v>1.47</v>
      </c>
      <c r="G1965" s="34">
        <v>1.47</v>
      </c>
      <c r="H1965" s="34">
        <v>1.47</v>
      </c>
      <c r="I1965" s="34">
        <v>1.47</v>
      </c>
      <c r="J1965" s="34">
        <v>1.47</v>
      </c>
      <c r="K1965" s="34">
        <v>1.47</v>
      </c>
      <c r="L1965" s="34">
        <v>1.47</v>
      </c>
      <c r="M1965" s="34">
        <v>1.47</v>
      </c>
      <c r="N1965" s="34">
        <v>1.47</v>
      </c>
      <c r="O1965" s="34">
        <v>1.47</v>
      </c>
      <c r="P1965" s="34">
        <v>1.47</v>
      </c>
      <c r="Q1965" s="34">
        <v>1.47</v>
      </c>
      <c r="R1965" s="34">
        <v>1.47</v>
      </c>
      <c r="S1965" s="34">
        <v>1.47</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200</v>
      </c>
      <c r="B1996" s="6" t="s">
        <v>180</v>
      </c>
      <c r="C1996" s="7">
        <f>SUM(C1919:C1995)</f>
        <v>29077258.639999967</v>
      </c>
      <c r="D1996" s="7">
        <f>SUM(D1918:D1995)</f>
        <v>29615509.859999973</v>
      </c>
      <c r="E1996" s="7">
        <f>SUM(E1917:E1995)</f>
        <v>29935398.369999971</v>
      </c>
      <c r="F1996" s="7">
        <f>SUM(F1916:F1995)</f>
        <v>30907778.509999972</v>
      </c>
      <c r="G1996" s="7">
        <f>SUM(G1915:G1995)</f>
        <v>32323267.499999966</v>
      </c>
      <c r="H1996" s="7">
        <f>SUM(H1909:H1995)</f>
        <v>32937834.919999968</v>
      </c>
      <c r="I1996" s="7">
        <f>SUM(I1909:I1995)</f>
        <v>33573249.759999961</v>
      </c>
      <c r="J1996" s="7">
        <f t="shared" ref="J1996" si="37">SUM(J1909:J1995)</f>
        <v>34374740.429999962</v>
      </c>
      <c r="K1996" s="7">
        <f>SUM(K1909:K1995)</f>
        <v>34917414.759999961</v>
      </c>
      <c r="L1996" s="7">
        <f t="shared" ref="L1996" si="38">SUM(L1909:L1995)</f>
        <v>36647900.049999967</v>
      </c>
      <c r="M1996" s="7">
        <f>SUM(M1909:M1995)</f>
        <v>36934414.299999952</v>
      </c>
      <c r="N1996" s="10">
        <f>SUM(N1904:N1995)</f>
        <v>37538534.969999962</v>
      </c>
      <c r="O1996" s="10">
        <f>SUM(O1904:O1995)</f>
        <v>37724388.009999983</v>
      </c>
      <c r="P1996" s="10">
        <f>SUM(P1904:P1995)</f>
        <v>38071119.04999999</v>
      </c>
      <c r="Q1996" s="10">
        <f>SUM(Q1904:Q1995)</f>
        <v>38970698.479999989</v>
      </c>
      <c r="R1996" s="10">
        <f>SUM(R1903:R1995)</f>
        <v>39424030.489999987</v>
      </c>
      <c r="S1996" s="10">
        <f>SUM(S1903:S1995)</f>
        <v>40585558.059999987</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v>655387.38000000012</v>
      </c>
    </row>
    <row r="1999" spans="1:19">
      <c r="A1999" s="35"/>
      <c r="B1999" s="5">
        <v>2021</v>
      </c>
      <c r="C1999" s="33"/>
      <c r="D1999" s="33"/>
      <c r="E1999" s="33"/>
      <c r="F1999" s="33"/>
      <c r="G1999" s="33"/>
      <c r="H1999" s="33"/>
      <c r="I1999" s="33"/>
      <c r="J1999" s="33"/>
      <c r="K1999" s="33"/>
      <c r="L1999" s="33"/>
      <c r="M1999" s="33"/>
      <c r="N1999" s="33"/>
      <c r="O1999" s="33"/>
      <c r="P1999" s="33"/>
      <c r="Q1999" s="33"/>
      <c r="R1999" s="34">
        <v>453974.76999999996</v>
      </c>
      <c r="S1999" s="34">
        <v>453974.76999999996</v>
      </c>
    </row>
    <row r="2000" spans="1:19">
      <c r="B2000" s="5">
        <v>2020</v>
      </c>
      <c r="C2000" s="33"/>
      <c r="D2000" s="33"/>
      <c r="E2000" s="33"/>
      <c r="F2000" s="33"/>
      <c r="G2000" s="33"/>
      <c r="H2000" s="33"/>
      <c r="I2000" s="33"/>
      <c r="J2000" s="33"/>
      <c r="K2000" s="33"/>
      <c r="L2000" s="33"/>
      <c r="M2000" s="33"/>
      <c r="N2000" s="33"/>
      <c r="O2000" s="33"/>
      <c r="P2000" s="33"/>
      <c r="Q2000" s="34">
        <v>589368.86</v>
      </c>
      <c r="R2000" s="34">
        <v>589368.86</v>
      </c>
      <c r="S2000" s="34">
        <v>589368.86</v>
      </c>
    </row>
    <row r="2001" spans="1:19">
      <c r="A2001" s="37"/>
      <c r="B2001" s="5">
        <v>2019</v>
      </c>
      <c r="C2001" s="33"/>
      <c r="D2001" s="33"/>
      <c r="E2001" s="33"/>
      <c r="F2001" s="33"/>
      <c r="G2001" s="33"/>
      <c r="H2001" s="33"/>
      <c r="I2001" s="33"/>
      <c r="J2001" s="33"/>
      <c r="K2001" s="33"/>
      <c r="L2001" s="33"/>
      <c r="M2001" s="33"/>
      <c r="N2001" s="33"/>
      <c r="O2001" s="33"/>
      <c r="P2001" s="34">
        <v>568995.49</v>
      </c>
      <c r="Q2001" s="34">
        <v>568995.49</v>
      </c>
      <c r="R2001" s="34">
        <v>568995.49</v>
      </c>
      <c r="S2001" s="34">
        <v>568995.49</v>
      </c>
    </row>
    <row r="2002" spans="1:19">
      <c r="A2002" s="37"/>
      <c r="B2002" s="5">
        <v>2018</v>
      </c>
      <c r="C2002" s="33"/>
      <c r="D2002" s="33"/>
      <c r="E2002" s="33"/>
      <c r="F2002" s="33"/>
      <c r="G2002" s="33"/>
      <c r="H2002" s="33"/>
      <c r="I2002" s="33"/>
      <c r="J2002" s="33"/>
      <c r="K2002" s="33"/>
      <c r="L2002" s="33"/>
      <c r="M2002" s="33"/>
      <c r="N2002" s="33"/>
      <c r="O2002" s="34">
        <v>655482.64999999991</v>
      </c>
      <c r="P2002" s="34">
        <v>655482.64999999991</v>
      </c>
      <c r="Q2002" s="34">
        <v>655482.64999999991</v>
      </c>
      <c r="R2002" s="34">
        <v>655482.64999999991</v>
      </c>
      <c r="S2002" s="34">
        <v>655482.64999999991</v>
      </c>
    </row>
    <row r="2003" spans="1:19">
      <c r="A2003" s="37"/>
      <c r="B2003" s="5">
        <v>2017</v>
      </c>
      <c r="C2003" s="33"/>
      <c r="D2003" s="33"/>
      <c r="E2003" s="33"/>
      <c r="F2003" s="33"/>
      <c r="G2003" s="33"/>
      <c r="H2003" s="33"/>
      <c r="I2003" s="33"/>
      <c r="J2003" s="33"/>
      <c r="K2003" s="33"/>
      <c r="L2003" s="33"/>
      <c r="M2003" s="33"/>
      <c r="N2003" s="34">
        <v>751030.17999999993</v>
      </c>
      <c r="O2003" s="34">
        <v>751030.17999999993</v>
      </c>
      <c r="P2003" s="34">
        <v>751030.17999999993</v>
      </c>
      <c r="Q2003" s="34">
        <v>751030.17999999993</v>
      </c>
      <c r="R2003" s="34">
        <v>751030.17999999993</v>
      </c>
      <c r="S2003" s="34">
        <v>751030.17999999993</v>
      </c>
    </row>
    <row r="2004" spans="1:19">
      <c r="B2004" s="5">
        <v>2016</v>
      </c>
      <c r="C2004" s="33"/>
      <c r="D2004" s="33"/>
      <c r="E2004" s="33"/>
      <c r="F2004" s="33"/>
      <c r="G2004" s="33"/>
      <c r="H2004" s="33"/>
      <c r="I2004" s="33"/>
      <c r="J2004" s="33"/>
      <c r="K2004" s="33"/>
      <c r="L2004" s="33"/>
      <c r="M2004" s="34">
        <v>679371.33</v>
      </c>
      <c r="N2004" s="34">
        <v>679371.33</v>
      </c>
      <c r="O2004" s="34">
        <v>679371.33</v>
      </c>
      <c r="P2004" s="34">
        <v>679371.33</v>
      </c>
      <c r="Q2004" s="34">
        <v>679371.33</v>
      </c>
      <c r="R2004" s="34">
        <v>679371.33</v>
      </c>
      <c r="S2004" s="34">
        <v>679371.33</v>
      </c>
    </row>
    <row r="2005" spans="1:19">
      <c r="B2005" s="5">
        <v>2015</v>
      </c>
      <c r="C2005" s="33"/>
      <c r="D2005" s="33"/>
      <c r="E2005" s="33"/>
      <c r="F2005" s="33"/>
      <c r="G2005" s="33"/>
      <c r="H2005" s="33"/>
      <c r="I2005" s="33"/>
      <c r="J2005" s="33"/>
      <c r="K2005" s="33"/>
      <c r="L2005" s="34">
        <v>557106.01</v>
      </c>
      <c r="M2005" s="34">
        <v>557106.01</v>
      </c>
      <c r="N2005" s="34">
        <v>557106.01</v>
      </c>
      <c r="O2005" s="34">
        <v>557106.01</v>
      </c>
      <c r="P2005" s="34">
        <v>557106.01</v>
      </c>
      <c r="Q2005" s="34">
        <v>557106.01</v>
      </c>
      <c r="R2005" s="34">
        <v>557106.01</v>
      </c>
      <c r="S2005" s="34">
        <v>557106.01</v>
      </c>
    </row>
    <row r="2006" spans="1:19">
      <c r="B2006" s="5">
        <v>2014</v>
      </c>
      <c r="C2006" s="33"/>
      <c r="D2006" s="33"/>
      <c r="E2006" s="33"/>
      <c r="F2006" s="33"/>
      <c r="G2006" s="33"/>
      <c r="H2006" s="33"/>
      <c r="I2006" s="33"/>
      <c r="J2006" s="33"/>
      <c r="K2006" s="34">
        <v>377165.51</v>
      </c>
      <c r="L2006" s="34">
        <v>377165.51</v>
      </c>
      <c r="M2006" s="34">
        <v>377165.51</v>
      </c>
      <c r="N2006" s="34">
        <v>377165.51</v>
      </c>
      <c r="O2006" s="34">
        <v>377165.51</v>
      </c>
      <c r="P2006" s="34">
        <v>377165.51</v>
      </c>
      <c r="Q2006" s="34">
        <v>377165.51</v>
      </c>
      <c r="R2006" s="34">
        <v>377165.51</v>
      </c>
      <c r="S2006" s="34">
        <v>377165.51</v>
      </c>
    </row>
    <row r="2007" spans="1:19">
      <c r="B2007" s="5">
        <v>2013</v>
      </c>
      <c r="C2007" s="33"/>
      <c r="D2007" s="33"/>
      <c r="E2007" s="33"/>
      <c r="F2007" s="33"/>
      <c r="G2007" s="33"/>
      <c r="H2007" s="33"/>
      <c r="I2007" s="33"/>
      <c r="J2007" s="34">
        <v>461106.04000000004</v>
      </c>
      <c r="K2007" s="34">
        <v>461106.04000000004</v>
      </c>
      <c r="L2007" s="34">
        <v>461106.04000000004</v>
      </c>
      <c r="M2007" s="34">
        <v>461106.04000000004</v>
      </c>
      <c r="N2007" s="34">
        <v>461106.04000000004</v>
      </c>
      <c r="O2007" s="34">
        <v>461106.04000000004</v>
      </c>
      <c r="P2007" s="34">
        <v>461106.04000000004</v>
      </c>
      <c r="Q2007" s="34">
        <v>461106.04000000004</v>
      </c>
      <c r="R2007" s="34">
        <v>461106.04000000004</v>
      </c>
      <c r="S2007" s="34">
        <v>461106.04000000004</v>
      </c>
    </row>
    <row r="2008" spans="1:19">
      <c r="B2008" s="5">
        <v>2012</v>
      </c>
      <c r="C2008" s="33"/>
      <c r="D2008" s="33"/>
      <c r="E2008" s="33"/>
      <c r="F2008" s="33"/>
      <c r="G2008" s="33"/>
      <c r="H2008" s="33"/>
      <c r="I2008" s="34">
        <v>355444.63</v>
      </c>
      <c r="J2008" s="34">
        <v>355444.63</v>
      </c>
      <c r="K2008" s="34">
        <v>355444.63</v>
      </c>
      <c r="L2008" s="34">
        <v>355444.63</v>
      </c>
      <c r="M2008" s="34">
        <v>355444.63</v>
      </c>
      <c r="N2008" s="34">
        <v>355444.63</v>
      </c>
      <c r="O2008" s="34">
        <v>355444.63</v>
      </c>
      <c r="P2008" s="34">
        <v>355444.63</v>
      </c>
      <c r="Q2008" s="34">
        <v>355444.63</v>
      </c>
      <c r="R2008" s="34">
        <v>355444.63</v>
      </c>
      <c r="S2008" s="34">
        <v>355444.63</v>
      </c>
    </row>
    <row r="2009" spans="1:19">
      <c r="B2009" s="5">
        <v>2011</v>
      </c>
      <c r="C2009" s="33"/>
      <c r="D2009" s="33"/>
      <c r="E2009" s="33"/>
      <c r="F2009" s="33"/>
      <c r="G2009" s="33"/>
      <c r="H2009" s="34">
        <v>874686.21999999986</v>
      </c>
      <c r="I2009" s="34">
        <v>874686.21999999986</v>
      </c>
      <c r="J2009" s="34">
        <v>874686.21999999986</v>
      </c>
      <c r="K2009" s="34">
        <v>874686.21999999986</v>
      </c>
      <c r="L2009" s="34">
        <v>874686.21999999986</v>
      </c>
      <c r="M2009" s="34">
        <v>874686.21999999986</v>
      </c>
      <c r="N2009" s="34">
        <v>874686.21999999986</v>
      </c>
      <c r="O2009" s="34">
        <v>874685.93104900001</v>
      </c>
      <c r="P2009" s="34">
        <v>874685.93104900001</v>
      </c>
      <c r="Q2009" s="34">
        <v>874685.93104900001</v>
      </c>
      <c r="R2009" s="34">
        <v>874685.93104900001</v>
      </c>
      <c r="S2009" s="34">
        <v>874685.93104900001</v>
      </c>
    </row>
    <row r="2010" spans="1:19">
      <c r="B2010" s="5">
        <v>2010</v>
      </c>
      <c r="C2010" s="33"/>
      <c r="D2010" s="33"/>
      <c r="E2010" s="33"/>
      <c r="F2010" s="33"/>
      <c r="G2010" s="34">
        <v>870293.10999999905</v>
      </c>
      <c r="H2010" s="34">
        <v>870293.10999999905</v>
      </c>
      <c r="I2010" s="34">
        <v>870293.10999999905</v>
      </c>
      <c r="J2010" s="34">
        <v>870293.10999999905</v>
      </c>
      <c r="K2010" s="34">
        <v>870293.10999999905</v>
      </c>
      <c r="L2010" s="34">
        <v>870293.10999999905</v>
      </c>
      <c r="M2010" s="34">
        <v>870293.10999999905</v>
      </c>
      <c r="N2010" s="34">
        <v>870293.10999999905</v>
      </c>
      <c r="O2010" s="34">
        <v>870293.11</v>
      </c>
      <c r="P2010" s="34">
        <v>870293.11</v>
      </c>
      <c r="Q2010" s="34">
        <v>870293.11</v>
      </c>
      <c r="R2010" s="34">
        <v>870293.11</v>
      </c>
      <c r="S2010" s="34">
        <v>870293.11</v>
      </c>
    </row>
    <row r="2011" spans="1:19">
      <c r="B2011" s="5">
        <v>2009</v>
      </c>
      <c r="C2011" s="33"/>
      <c r="D2011" s="33"/>
      <c r="E2011" s="33"/>
      <c r="F2011" s="34">
        <v>637789.37999999989</v>
      </c>
      <c r="G2011" s="34">
        <v>637789.37999999989</v>
      </c>
      <c r="H2011" s="34">
        <v>637789.37999999989</v>
      </c>
      <c r="I2011" s="34">
        <v>637789.37999999989</v>
      </c>
      <c r="J2011" s="34">
        <v>637789.37999999989</v>
      </c>
      <c r="K2011" s="34">
        <v>637789.37999999989</v>
      </c>
      <c r="L2011" s="34">
        <v>637789.37999999989</v>
      </c>
      <c r="M2011" s="34">
        <v>637789.37999999989</v>
      </c>
      <c r="N2011" s="34">
        <v>637789.37999999989</v>
      </c>
      <c r="O2011" s="34">
        <v>637789.37999999989</v>
      </c>
      <c r="P2011" s="34">
        <v>637789.37999999989</v>
      </c>
      <c r="Q2011" s="34">
        <v>637789.37999999989</v>
      </c>
      <c r="R2011" s="34">
        <v>637789.37999999989</v>
      </c>
      <c r="S2011" s="34">
        <v>637789.37999999989</v>
      </c>
    </row>
    <row r="2012" spans="1:19">
      <c r="B2012" s="5">
        <v>2008</v>
      </c>
      <c r="C2012" s="33"/>
      <c r="D2012" s="33"/>
      <c r="E2012" s="34">
        <v>392701.94999999902</v>
      </c>
      <c r="F2012" s="34">
        <v>392701.94999999902</v>
      </c>
      <c r="G2012" s="34">
        <v>392701.94999999902</v>
      </c>
      <c r="H2012" s="34">
        <v>392701.94999999902</v>
      </c>
      <c r="I2012" s="34">
        <v>392701.94999999902</v>
      </c>
      <c r="J2012" s="34">
        <v>392701.94999999902</v>
      </c>
      <c r="K2012" s="34">
        <v>392701.94999999902</v>
      </c>
      <c r="L2012" s="34">
        <v>392701.94999999902</v>
      </c>
      <c r="M2012" s="34">
        <v>392701.94999999902</v>
      </c>
      <c r="N2012" s="34">
        <v>392701.94999999902</v>
      </c>
      <c r="O2012" s="34">
        <v>392701.95000000007</v>
      </c>
      <c r="P2012" s="34">
        <v>392701.95000000007</v>
      </c>
      <c r="Q2012" s="34">
        <v>392701.95000000007</v>
      </c>
      <c r="R2012" s="34">
        <v>392701.95000000007</v>
      </c>
      <c r="S2012" s="34">
        <v>392701.95000000007</v>
      </c>
    </row>
    <row r="2013" spans="1:19">
      <c r="B2013" s="5">
        <v>2007</v>
      </c>
      <c r="C2013" s="33"/>
      <c r="D2013" s="34">
        <v>691275.22689999896</v>
      </c>
      <c r="E2013" s="34">
        <v>691275.22689999896</v>
      </c>
      <c r="F2013" s="34">
        <v>691275.22689999896</v>
      </c>
      <c r="G2013" s="34">
        <v>691275.22689999896</v>
      </c>
      <c r="H2013" s="34">
        <v>691275.22689999896</v>
      </c>
      <c r="I2013" s="34">
        <v>691275.22689999896</v>
      </c>
      <c r="J2013" s="34">
        <v>691275.22689999896</v>
      </c>
      <c r="K2013" s="34">
        <v>691275.22689999896</v>
      </c>
      <c r="L2013" s="34">
        <v>691275.22689999896</v>
      </c>
      <c r="M2013" s="34">
        <v>691275.22689999896</v>
      </c>
      <c r="N2013" s="34">
        <v>691275.22689999896</v>
      </c>
      <c r="O2013" s="34">
        <v>691275.22687199991</v>
      </c>
      <c r="P2013" s="34">
        <v>691275.22687199991</v>
      </c>
      <c r="Q2013" s="34">
        <v>691275.22687199991</v>
      </c>
      <c r="R2013" s="34">
        <v>691275.22687199991</v>
      </c>
      <c r="S2013" s="34">
        <v>691275.22687199991</v>
      </c>
    </row>
    <row r="2014" spans="1:19">
      <c r="B2014" s="5">
        <v>2006</v>
      </c>
      <c r="C2014" s="34">
        <v>677914.85999999905</v>
      </c>
      <c r="D2014" s="34">
        <v>677914.85999999905</v>
      </c>
      <c r="E2014" s="34">
        <v>677914.85999999905</v>
      </c>
      <c r="F2014" s="34">
        <v>677914.85999999905</v>
      </c>
      <c r="G2014" s="34">
        <v>677914.85999999905</v>
      </c>
      <c r="H2014" s="34">
        <v>677914.85999999905</v>
      </c>
      <c r="I2014" s="34">
        <v>677914.85999999905</v>
      </c>
      <c r="J2014" s="34">
        <v>677914.85999999905</v>
      </c>
      <c r="K2014" s="34">
        <v>677914.85999999905</v>
      </c>
      <c r="L2014" s="34">
        <v>677914.85999999905</v>
      </c>
      <c r="M2014" s="34">
        <v>677914.85999999905</v>
      </c>
      <c r="N2014" s="34">
        <v>677914.85999999905</v>
      </c>
      <c r="O2014" s="34">
        <v>677914.86</v>
      </c>
      <c r="P2014" s="34">
        <v>677914.86</v>
      </c>
      <c r="Q2014" s="34">
        <v>677914.86</v>
      </c>
      <c r="R2014" s="34">
        <v>677914.86</v>
      </c>
      <c r="S2014" s="34">
        <v>677914.86</v>
      </c>
    </row>
    <row r="2015" spans="1:19">
      <c r="B2015" s="5">
        <v>2005</v>
      </c>
      <c r="C2015" s="34">
        <v>571660.9</v>
      </c>
      <c r="D2015" s="34">
        <v>571660.9</v>
      </c>
      <c r="E2015" s="34">
        <v>571660.9</v>
      </c>
      <c r="F2015" s="34">
        <v>571660.9</v>
      </c>
      <c r="G2015" s="34">
        <v>571660.9</v>
      </c>
      <c r="H2015" s="34">
        <v>571660.9</v>
      </c>
      <c r="I2015" s="34">
        <v>571660.9</v>
      </c>
      <c r="J2015" s="34">
        <v>571660.9</v>
      </c>
      <c r="K2015" s="34">
        <v>571660.9</v>
      </c>
      <c r="L2015" s="34">
        <v>571660.9</v>
      </c>
      <c r="M2015" s="34">
        <v>571660.9</v>
      </c>
      <c r="N2015" s="34">
        <v>571660.9</v>
      </c>
      <c r="O2015" s="34">
        <v>571660.9</v>
      </c>
      <c r="P2015" s="34">
        <v>571660.9</v>
      </c>
      <c r="Q2015" s="34">
        <v>571660.9</v>
      </c>
      <c r="R2015" s="34">
        <v>571660.9</v>
      </c>
      <c r="S2015" s="34">
        <v>571660.9</v>
      </c>
    </row>
    <row r="2016" spans="1:19">
      <c r="B2016" s="5">
        <v>2004</v>
      </c>
      <c r="C2016" s="34">
        <v>590859.18999999901</v>
      </c>
      <c r="D2016" s="34">
        <v>590859.18999999901</v>
      </c>
      <c r="E2016" s="34">
        <v>590859.18999999901</v>
      </c>
      <c r="F2016" s="34">
        <v>590859.18999999901</v>
      </c>
      <c r="G2016" s="34">
        <v>590859.18999999901</v>
      </c>
      <c r="H2016" s="34">
        <v>590859.18999999901</v>
      </c>
      <c r="I2016" s="34">
        <v>590859.18999999901</v>
      </c>
      <c r="J2016" s="34">
        <v>590859.18999999901</v>
      </c>
      <c r="K2016" s="34">
        <v>590859.18999999901</v>
      </c>
      <c r="L2016" s="34">
        <v>590859.18999999901</v>
      </c>
      <c r="M2016" s="34">
        <v>590859.18999999901</v>
      </c>
      <c r="N2016" s="34">
        <v>590859.18999999901</v>
      </c>
      <c r="O2016" s="34">
        <v>590859.19000000006</v>
      </c>
      <c r="P2016" s="34">
        <v>590859.19000000006</v>
      </c>
      <c r="Q2016" s="34">
        <v>590859.19000000006</v>
      </c>
      <c r="R2016" s="34">
        <v>590859.19000000006</v>
      </c>
      <c r="S2016" s="34">
        <v>590859.19000000006</v>
      </c>
    </row>
    <row r="2017" spans="2:19">
      <c r="B2017" s="5">
        <v>2003</v>
      </c>
      <c r="C2017" s="34">
        <v>462642.33999999991</v>
      </c>
      <c r="D2017" s="34">
        <v>462642.33999999991</v>
      </c>
      <c r="E2017" s="34">
        <v>462642.33999999991</v>
      </c>
      <c r="F2017" s="34">
        <v>462642.33999999991</v>
      </c>
      <c r="G2017" s="34">
        <v>462642.33999999991</v>
      </c>
      <c r="H2017" s="34">
        <v>462642.33999999991</v>
      </c>
      <c r="I2017" s="34">
        <v>462642.33999999991</v>
      </c>
      <c r="J2017" s="34">
        <v>462642.33999999991</v>
      </c>
      <c r="K2017" s="34">
        <v>462642.33999999991</v>
      </c>
      <c r="L2017" s="34">
        <v>462642.33999999991</v>
      </c>
      <c r="M2017" s="34">
        <v>462642.33999999991</v>
      </c>
      <c r="N2017" s="34">
        <v>462642.33999999991</v>
      </c>
      <c r="O2017" s="34">
        <v>462642.33999999997</v>
      </c>
      <c r="P2017" s="34">
        <v>462642.33999999997</v>
      </c>
      <c r="Q2017" s="34">
        <v>462642.33999999997</v>
      </c>
      <c r="R2017" s="34">
        <v>462642.33999999997</v>
      </c>
      <c r="S2017" s="34">
        <v>462642.33999999997</v>
      </c>
    </row>
    <row r="2018" spans="2:19">
      <c r="B2018" s="5">
        <v>2002</v>
      </c>
      <c r="C2018" s="34">
        <v>641862.59000000008</v>
      </c>
      <c r="D2018" s="34">
        <v>641862.59000000008</v>
      </c>
      <c r="E2018" s="34">
        <v>641862.59000000008</v>
      </c>
      <c r="F2018" s="34">
        <v>641862.59000000008</v>
      </c>
      <c r="G2018" s="34">
        <v>641862.59000000008</v>
      </c>
      <c r="H2018" s="34">
        <v>641862.59000000008</v>
      </c>
      <c r="I2018" s="34">
        <v>641862.59000000008</v>
      </c>
      <c r="J2018" s="34">
        <v>641862.59000000008</v>
      </c>
      <c r="K2018" s="34">
        <v>641862.59000000008</v>
      </c>
      <c r="L2018" s="34">
        <v>641862.59000000008</v>
      </c>
      <c r="M2018" s="34">
        <v>641862.59000000008</v>
      </c>
      <c r="N2018" s="34">
        <v>641862.59000000008</v>
      </c>
      <c r="O2018" s="34">
        <v>641862.59000000008</v>
      </c>
      <c r="P2018" s="34">
        <v>641862.59000000008</v>
      </c>
      <c r="Q2018" s="34">
        <v>641862.59000000008</v>
      </c>
      <c r="R2018" s="34">
        <v>641862.59000000008</v>
      </c>
      <c r="S2018" s="34">
        <v>641862.59000000008</v>
      </c>
    </row>
    <row r="2019" spans="2:19">
      <c r="B2019" s="5">
        <v>2001</v>
      </c>
      <c r="C2019" s="34">
        <v>666753.16</v>
      </c>
      <c r="D2019" s="34">
        <v>666753.16</v>
      </c>
      <c r="E2019" s="34">
        <v>666753.16</v>
      </c>
      <c r="F2019" s="34">
        <v>666753.16</v>
      </c>
      <c r="G2019" s="34">
        <v>666753.16</v>
      </c>
      <c r="H2019" s="34">
        <v>666753.16</v>
      </c>
      <c r="I2019" s="34">
        <v>666753.16</v>
      </c>
      <c r="J2019" s="34">
        <v>666753.16</v>
      </c>
      <c r="K2019" s="34">
        <v>666753.16</v>
      </c>
      <c r="L2019" s="34">
        <v>666753.16</v>
      </c>
      <c r="M2019" s="34">
        <v>666753.16</v>
      </c>
      <c r="N2019" s="34">
        <v>666753.16</v>
      </c>
      <c r="O2019" s="34">
        <v>666753.16</v>
      </c>
      <c r="P2019" s="34">
        <v>666753.16</v>
      </c>
      <c r="Q2019" s="34">
        <v>666753.16</v>
      </c>
      <c r="R2019" s="34">
        <v>666753.16</v>
      </c>
      <c r="S2019" s="34">
        <v>666753.16</v>
      </c>
    </row>
    <row r="2020" spans="2:19">
      <c r="B2020" s="5">
        <v>2000</v>
      </c>
      <c r="C2020" s="34">
        <v>833121.50999999908</v>
      </c>
      <c r="D2020" s="34">
        <v>833121.50999999908</v>
      </c>
      <c r="E2020" s="34">
        <v>833121.50999999908</v>
      </c>
      <c r="F2020" s="34">
        <v>833121.50999999908</v>
      </c>
      <c r="G2020" s="34">
        <v>833121.50999999908</v>
      </c>
      <c r="H2020" s="34">
        <v>833121.50999999908</v>
      </c>
      <c r="I2020" s="34">
        <v>833121.50999999908</v>
      </c>
      <c r="J2020" s="34">
        <v>833121.50999999908</v>
      </c>
      <c r="K2020" s="34">
        <v>833121.50999999908</v>
      </c>
      <c r="L2020" s="34">
        <v>833121.50999999908</v>
      </c>
      <c r="M2020" s="34">
        <v>833121.50999999908</v>
      </c>
      <c r="N2020" s="34">
        <v>833121.50999999908</v>
      </c>
      <c r="O2020" s="34">
        <v>833121.51</v>
      </c>
      <c r="P2020" s="34">
        <v>833121.51</v>
      </c>
      <c r="Q2020" s="34">
        <v>833121.51</v>
      </c>
      <c r="R2020" s="34">
        <v>833121.51</v>
      </c>
      <c r="S2020" s="34">
        <v>833121.51</v>
      </c>
    </row>
    <row r="2021" spans="2:19">
      <c r="B2021" s="5">
        <v>1999</v>
      </c>
      <c r="C2021" s="34">
        <v>5351068.3499999996</v>
      </c>
      <c r="D2021" s="34">
        <v>5351068.3499999996</v>
      </c>
      <c r="E2021" s="34">
        <v>5351068.3499999996</v>
      </c>
      <c r="F2021" s="34">
        <v>5351068.3499999996</v>
      </c>
      <c r="G2021" s="34">
        <v>5351068.3499999996</v>
      </c>
      <c r="H2021" s="34">
        <v>5351068.3499999996</v>
      </c>
      <c r="I2021" s="34">
        <v>5351068.3499999996</v>
      </c>
      <c r="J2021" s="34">
        <v>5351068.3499999996</v>
      </c>
      <c r="K2021" s="34">
        <v>5351068.3499999996</v>
      </c>
      <c r="L2021" s="34">
        <v>5351068.3499999996</v>
      </c>
      <c r="M2021" s="34">
        <v>5351068.3499999996</v>
      </c>
      <c r="N2021" s="34">
        <v>5351068.3499999996</v>
      </c>
      <c r="O2021" s="34">
        <v>5351068.3499999996</v>
      </c>
      <c r="P2021" s="34">
        <v>5351068.3499999996</v>
      </c>
      <c r="Q2021" s="34">
        <v>5351068.3499999996</v>
      </c>
      <c r="R2021" s="34">
        <v>5351068.3499999996</v>
      </c>
      <c r="S2021" s="34">
        <v>5351068.3499999996</v>
      </c>
    </row>
    <row r="2022" spans="2:19">
      <c r="B2022" s="5">
        <v>1998</v>
      </c>
      <c r="C2022" s="34">
        <v>983731.09000000008</v>
      </c>
      <c r="D2022" s="34">
        <v>983731.09000000008</v>
      </c>
      <c r="E2022" s="34">
        <v>983731.09000000008</v>
      </c>
      <c r="F2022" s="34">
        <v>983731.09000000008</v>
      </c>
      <c r="G2022" s="34">
        <v>983731.09000000008</v>
      </c>
      <c r="H2022" s="34">
        <v>983731.09000000008</v>
      </c>
      <c r="I2022" s="34">
        <v>983731.09000000008</v>
      </c>
      <c r="J2022" s="34">
        <v>983731.09000000008</v>
      </c>
      <c r="K2022" s="34">
        <v>983731.09000000008</v>
      </c>
      <c r="L2022" s="34">
        <v>983731.09000000008</v>
      </c>
      <c r="M2022" s="34">
        <v>983731.09000000008</v>
      </c>
      <c r="N2022" s="34">
        <v>983731.09000000008</v>
      </c>
      <c r="O2022" s="34">
        <v>983731.09000000008</v>
      </c>
      <c r="P2022" s="34">
        <v>983731.09000000008</v>
      </c>
      <c r="Q2022" s="34">
        <v>983731.09000000008</v>
      </c>
      <c r="R2022" s="34">
        <v>983731.09000000008</v>
      </c>
      <c r="S2022" s="34">
        <v>983731.09000000008</v>
      </c>
    </row>
    <row r="2023" spans="2:19">
      <c r="B2023" s="5">
        <v>1997</v>
      </c>
      <c r="C2023" s="34">
        <v>2254637.58</v>
      </c>
      <c r="D2023" s="34">
        <v>2254637.58</v>
      </c>
      <c r="E2023" s="34">
        <v>2254637.58</v>
      </c>
      <c r="F2023" s="34">
        <v>2254637.58</v>
      </c>
      <c r="G2023" s="34">
        <v>2254637.58</v>
      </c>
      <c r="H2023" s="34">
        <v>2254637.58</v>
      </c>
      <c r="I2023" s="34">
        <v>2254637.58</v>
      </c>
      <c r="J2023" s="34">
        <v>2254637.58</v>
      </c>
      <c r="K2023" s="34">
        <v>2254637.58</v>
      </c>
      <c r="L2023" s="34">
        <v>2254637.58</v>
      </c>
      <c r="M2023" s="34">
        <v>2254637.58</v>
      </c>
      <c r="N2023" s="34">
        <v>2254637.58</v>
      </c>
      <c r="O2023" s="34">
        <v>2254637.58</v>
      </c>
      <c r="P2023" s="34">
        <v>2254637.58</v>
      </c>
      <c r="Q2023" s="34">
        <v>2254637.58</v>
      </c>
      <c r="R2023" s="34">
        <v>2254637.58</v>
      </c>
      <c r="S2023" s="34">
        <v>2254637.58</v>
      </c>
    </row>
    <row r="2024" spans="2:19">
      <c r="B2024" s="5">
        <v>1996</v>
      </c>
      <c r="C2024" s="34">
        <v>2194749.9500000002</v>
      </c>
      <c r="D2024" s="34">
        <v>2194749.9500000002</v>
      </c>
      <c r="E2024" s="34">
        <v>2194749.9500000002</v>
      </c>
      <c r="F2024" s="34">
        <v>2194749.9500000002</v>
      </c>
      <c r="G2024" s="34">
        <v>2194749.9500000002</v>
      </c>
      <c r="H2024" s="34">
        <v>2194749.9500000002</v>
      </c>
      <c r="I2024" s="34">
        <v>2194749.9500000002</v>
      </c>
      <c r="J2024" s="34">
        <v>2194749.9500000002</v>
      </c>
      <c r="K2024" s="34">
        <v>2194749.9500000002</v>
      </c>
      <c r="L2024" s="34">
        <v>2194749.9500000002</v>
      </c>
      <c r="M2024" s="34">
        <v>2194749.9500000002</v>
      </c>
      <c r="N2024" s="34">
        <v>2194749.9500000002</v>
      </c>
      <c r="O2024" s="34">
        <v>2194749.9500000002</v>
      </c>
      <c r="P2024" s="34">
        <v>2194749.9500000002</v>
      </c>
      <c r="Q2024" s="34">
        <v>2194749.9500000002</v>
      </c>
      <c r="R2024" s="34">
        <v>2194749.9500000002</v>
      </c>
      <c r="S2024" s="34">
        <v>2194749.9500000002</v>
      </c>
    </row>
    <row r="2025" spans="2:19">
      <c r="B2025" s="5">
        <v>1995</v>
      </c>
      <c r="C2025" s="34">
        <v>3943872.3699999996</v>
      </c>
      <c r="D2025" s="34">
        <v>3943872.3699999996</v>
      </c>
      <c r="E2025" s="34">
        <v>3943872.3699999996</v>
      </c>
      <c r="F2025" s="34">
        <v>3943872.3699999996</v>
      </c>
      <c r="G2025" s="34">
        <v>3943872.3699999996</v>
      </c>
      <c r="H2025" s="34">
        <v>3943872.3699999996</v>
      </c>
      <c r="I2025" s="34">
        <v>3943872.3699999996</v>
      </c>
      <c r="J2025" s="34">
        <v>3943872.3699999996</v>
      </c>
      <c r="K2025" s="34">
        <v>3943872.3699999996</v>
      </c>
      <c r="L2025" s="34">
        <v>3943872.3699999996</v>
      </c>
      <c r="M2025" s="34">
        <v>3943872.3699999996</v>
      </c>
      <c r="N2025" s="34">
        <v>3943872.3699999996</v>
      </c>
      <c r="O2025" s="34">
        <v>3943872.3699999996</v>
      </c>
      <c r="P2025" s="34">
        <v>3943872.3699999996</v>
      </c>
      <c r="Q2025" s="34">
        <v>3943872.3699999996</v>
      </c>
      <c r="R2025" s="34">
        <v>3943872.3699999996</v>
      </c>
      <c r="S2025" s="34">
        <v>3943872.3699999996</v>
      </c>
    </row>
    <row r="2026" spans="2:19">
      <c r="B2026" s="5">
        <v>1994</v>
      </c>
      <c r="C2026" s="34">
        <v>2159983.2600000002</v>
      </c>
      <c r="D2026" s="34">
        <v>2159983.2600000002</v>
      </c>
      <c r="E2026" s="34">
        <v>2159983.2600000002</v>
      </c>
      <c r="F2026" s="34">
        <v>2159983.2600000002</v>
      </c>
      <c r="G2026" s="34">
        <v>2159983.2600000002</v>
      </c>
      <c r="H2026" s="34">
        <v>2159983.2600000002</v>
      </c>
      <c r="I2026" s="34">
        <v>2159983.2600000002</v>
      </c>
      <c r="J2026" s="34">
        <v>2159983.2600000002</v>
      </c>
      <c r="K2026" s="34">
        <v>2159983.2600000002</v>
      </c>
      <c r="L2026" s="34">
        <v>2159983.2600000002</v>
      </c>
      <c r="M2026" s="34">
        <v>2159983.2600000002</v>
      </c>
      <c r="N2026" s="34">
        <v>2159983.2600000002</v>
      </c>
      <c r="O2026" s="34">
        <v>2159983.2599999998</v>
      </c>
      <c r="P2026" s="34">
        <v>2159983.2599999998</v>
      </c>
      <c r="Q2026" s="34">
        <v>2159983.2599999998</v>
      </c>
      <c r="R2026" s="34">
        <v>2159983.2599999998</v>
      </c>
      <c r="S2026" s="34">
        <v>2159983.2599999998</v>
      </c>
    </row>
    <row r="2027" spans="2:19">
      <c r="B2027" s="5">
        <v>1993</v>
      </c>
      <c r="C2027" s="34">
        <v>5050482.4699999895</v>
      </c>
      <c r="D2027" s="34">
        <v>5050482.4699999895</v>
      </c>
      <c r="E2027" s="34">
        <v>5050482.4699999895</v>
      </c>
      <c r="F2027" s="34">
        <v>5050482.4699999895</v>
      </c>
      <c r="G2027" s="34">
        <v>5050482.4699999895</v>
      </c>
      <c r="H2027" s="34">
        <v>5050482.4699999895</v>
      </c>
      <c r="I2027" s="34">
        <v>5050482.4699999895</v>
      </c>
      <c r="J2027" s="34">
        <v>5050482.4699999895</v>
      </c>
      <c r="K2027" s="34">
        <v>5050482.4699999895</v>
      </c>
      <c r="L2027" s="34">
        <v>5050482.4699999895</v>
      </c>
      <c r="M2027" s="34">
        <v>5050482.4699999895</v>
      </c>
      <c r="N2027" s="34">
        <v>5050482.4699999895</v>
      </c>
      <c r="O2027" s="34">
        <v>5050482.33</v>
      </c>
      <c r="P2027" s="34">
        <v>5050482.33</v>
      </c>
      <c r="Q2027" s="34">
        <v>5050482.33</v>
      </c>
      <c r="R2027" s="34">
        <v>5050482.33</v>
      </c>
      <c r="S2027" s="34">
        <v>5050482.33</v>
      </c>
    </row>
    <row r="2028" spans="2:19">
      <c r="B2028" s="5">
        <v>1992</v>
      </c>
      <c r="C2028" s="34">
        <v>767591.77</v>
      </c>
      <c r="D2028" s="34">
        <v>767591.77</v>
      </c>
      <c r="E2028" s="34">
        <v>767591.77</v>
      </c>
      <c r="F2028" s="34">
        <v>767591.77</v>
      </c>
      <c r="G2028" s="34">
        <v>767591.77</v>
      </c>
      <c r="H2028" s="34">
        <v>767591.77</v>
      </c>
      <c r="I2028" s="34">
        <v>767591.77</v>
      </c>
      <c r="J2028" s="34">
        <v>767591.77</v>
      </c>
      <c r="K2028" s="34">
        <v>767591.77</v>
      </c>
      <c r="L2028" s="34">
        <v>767591.77</v>
      </c>
      <c r="M2028" s="34">
        <v>767591.77</v>
      </c>
      <c r="N2028" s="34">
        <v>767591.77</v>
      </c>
      <c r="O2028" s="34">
        <v>767591.77</v>
      </c>
      <c r="P2028" s="34">
        <v>767591.77</v>
      </c>
      <c r="Q2028" s="34">
        <v>767591.77</v>
      </c>
      <c r="R2028" s="34">
        <v>767591.77</v>
      </c>
      <c r="S2028" s="34">
        <v>767591.77</v>
      </c>
    </row>
    <row r="2029" spans="2:19">
      <c r="B2029" s="5">
        <v>1991</v>
      </c>
      <c r="C2029" s="34">
        <v>33434.909999999902</v>
      </c>
      <c r="D2029" s="34">
        <v>33434.909999999902</v>
      </c>
      <c r="E2029" s="34">
        <v>33434.909999999902</v>
      </c>
      <c r="F2029" s="34">
        <v>33434.909999999902</v>
      </c>
      <c r="G2029" s="34">
        <v>33434.909999999902</v>
      </c>
      <c r="H2029" s="34">
        <v>33434.909999999902</v>
      </c>
      <c r="I2029" s="34">
        <v>33434.909999999902</v>
      </c>
      <c r="J2029" s="34">
        <v>33434.909999999902</v>
      </c>
      <c r="K2029" s="34">
        <v>33434.909999999902</v>
      </c>
      <c r="L2029" s="34">
        <v>33434.909999999902</v>
      </c>
      <c r="M2029" s="34">
        <v>33434.909999999902</v>
      </c>
      <c r="N2029" s="34">
        <v>33434.909999999902</v>
      </c>
      <c r="O2029" s="34">
        <v>33434.910000000003</v>
      </c>
      <c r="P2029" s="34">
        <v>33434.910000000003</v>
      </c>
      <c r="Q2029" s="34">
        <v>33434.910000000003</v>
      </c>
      <c r="R2029" s="34">
        <v>33434.910000000003</v>
      </c>
      <c r="S2029" s="34">
        <v>33434.910000000003</v>
      </c>
    </row>
    <row r="2030" spans="2:19">
      <c r="B2030" s="5">
        <v>1990</v>
      </c>
      <c r="C2030" s="34">
        <v>1532072.0799999901</v>
      </c>
      <c r="D2030" s="34">
        <v>1532072.0799999901</v>
      </c>
      <c r="E2030" s="34">
        <v>1532072.0799999901</v>
      </c>
      <c r="F2030" s="34">
        <v>1532072.0799999901</v>
      </c>
      <c r="G2030" s="34">
        <v>1532072.0799999901</v>
      </c>
      <c r="H2030" s="34">
        <v>1532072.0799999901</v>
      </c>
      <c r="I2030" s="34">
        <v>1532072.0799999901</v>
      </c>
      <c r="J2030" s="34">
        <v>1532072.0799999901</v>
      </c>
      <c r="K2030" s="34">
        <v>1532072.0799999901</v>
      </c>
      <c r="L2030" s="34">
        <v>1532072.0799999901</v>
      </c>
      <c r="M2030" s="34">
        <v>1532072.0799999901</v>
      </c>
      <c r="N2030" s="34">
        <v>1532072.0799999901</v>
      </c>
      <c r="O2030" s="34">
        <v>1532072.08</v>
      </c>
      <c r="P2030" s="34">
        <v>1532072.08</v>
      </c>
      <c r="Q2030" s="34">
        <v>1532072.08</v>
      </c>
      <c r="R2030" s="34">
        <v>1532072.08</v>
      </c>
      <c r="S2030" s="34">
        <v>1532072.08</v>
      </c>
    </row>
    <row r="2031" spans="2:19">
      <c r="B2031" s="5">
        <v>1989</v>
      </c>
      <c r="C2031" s="34">
        <v>5574691.8799999896</v>
      </c>
      <c r="D2031" s="34">
        <v>5574691.8799999896</v>
      </c>
      <c r="E2031" s="34">
        <v>5574691.8799999896</v>
      </c>
      <c r="F2031" s="34">
        <v>5574691.8799999896</v>
      </c>
      <c r="G2031" s="34">
        <v>5574691.8799999896</v>
      </c>
      <c r="H2031" s="34">
        <v>5574691.8799999896</v>
      </c>
      <c r="I2031" s="34">
        <v>5574691.8799999896</v>
      </c>
      <c r="J2031" s="34">
        <v>5574691.8799999896</v>
      </c>
      <c r="K2031" s="34">
        <v>5574691.8799999896</v>
      </c>
      <c r="L2031" s="34">
        <v>5574691.8799999896</v>
      </c>
      <c r="M2031" s="34">
        <v>5574691.8799999896</v>
      </c>
      <c r="N2031" s="34">
        <v>5574691.8799999896</v>
      </c>
      <c r="O2031" s="34">
        <v>5574692.0099999998</v>
      </c>
      <c r="P2031" s="34">
        <v>5574692.0099999998</v>
      </c>
      <c r="Q2031" s="34">
        <v>5574692.0099999998</v>
      </c>
      <c r="R2031" s="34">
        <v>5574692.0099999998</v>
      </c>
      <c r="S2031" s="34">
        <v>5574692.0099999998</v>
      </c>
    </row>
    <row r="2032" spans="2:19">
      <c r="B2032" s="5">
        <v>1988</v>
      </c>
      <c r="C2032" s="34">
        <v>80506.209999999992</v>
      </c>
      <c r="D2032" s="34">
        <v>80506.209999999992</v>
      </c>
      <c r="E2032" s="34">
        <v>80506.209999999992</v>
      </c>
      <c r="F2032" s="34">
        <v>80506.209999999992</v>
      </c>
      <c r="G2032" s="34">
        <v>80506.209999999992</v>
      </c>
      <c r="H2032" s="34">
        <v>80506.209999999992</v>
      </c>
      <c r="I2032" s="34">
        <v>80506.209999999992</v>
      </c>
      <c r="J2032" s="34">
        <v>80506.209999999992</v>
      </c>
      <c r="K2032" s="34">
        <v>80506.209999999992</v>
      </c>
      <c r="L2032" s="34">
        <v>80506.209999999992</v>
      </c>
      <c r="M2032" s="34">
        <v>80506.209999999992</v>
      </c>
      <c r="N2032" s="34">
        <v>80506.209999999992</v>
      </c>
      <c r="O2032" s="34">
        <v>80506.12999999999</v>
      </c>
      <c r="P2032" s="34">
        <v>80506.12999999999</v>
      </c>
      <c r="Q2032" s="34">
        <v>80506.12999999999</v>
      </c>
      <c r="R2032" s="34">
        <v>80506.12999999999</v>
      </c>
      <c r="S2032" s="34">
        <v>80506.12999999999</v>
      </c>
    </row>
    <row r="2033" spans="2:19">
      <c r="B2033" s="5">
        <v>1987</v>
      </c>
      <c r="C2033" s="34">
        <v>1705793.25999999</v>
      </c>
      <c r="D2033" s="34">
        <v>1705793.25999999</v>
      </c>
      <c r="E2033" s="34">
        <v>1705793.25999999</v>
      </c>
      <c r="F2033" s="34">
        <v>1705793.25999999</v>
      </c>
      <c r="G2033" s="34">
        <v>1705793.25999999</v>
      </c>
      <c r="H2033" s="34">
        <v>1705793.25999999</v>
      </c>
      <c r="I2033" s="34">
        <v>1705793.25999999</v>
      </c>
      <c r="J2033" s="34">
        <v>1705793.25999999</v>
      </c>
      <c r="K2033" s="34">
        <v>1705793.25999999</v>
      </c>
      <c r="L2033" s="34">
        <v>1705793.25999999</v>
      </c>
      <c r="M2033" s="34">
        <v>1705793.25999999</v>
      </c>
      <c r="N2033" s="34">
        <v>1705793.25999999</v>
      </c>
      <c r="O2033" s="34">
        <v>1705793.39</v>
      </c>
      <c r="P2033" s="34">
        <v>1705793.39</v>
      </c>
      <c r="Q2033" s="34">
        <v>1705793.39</v>
      </c>
      <c r="R2033" s="34">
        <v>1705793.39</v>
      </c>
      <c r="S2033" s="34">
        <v>1705793.39</v>
      </c>
    </row>
    <row r="2034" spans="2:19">
      <c r="B2034" s="5">
        <v>1986</v>
      </c>
      <c r="C2034" s="34">
        <v>1372964.1099999999</v>
      </c>
      <c r="D2034" s="34">
        <v>1372964.1099999999</v>
      </c>
      <c r="E2034" s="34">
        <v>1372964.1099999999</v>
      </c>
      <c r="F2034" s="34">
        <v>1372964.1099999999</v>
      </c>
      <c r="G2034" s="34">
        <v>1372964.1099999999</v>
      </c>
      <c r="H2034" s="34">
        <v>1372964.1099999999</v>
      </c>
      <c r="I2034" s="34">
        <v>1372964.1099999999</v>
      </c>
      <c r="J2034" s="34">
        <v>1372964.1099999999</v>
      </c>
      <c r="K2034" s="34">
        <v>1372964.1099999999</v>
      </c>
      <c r="L2034" s="34">
        <v>1372964.1099999999</v>
      </c>
      <c r="M2034" s="34">
        <v>1372964.1099999999</v>
      </c>
      <c r="N2034" s="34">
        <v>1372964.1099999999</v>
      </c>
      <c r="O2034" s="34">
        <v>1372963.82</v>
      </c>
      <c r="P2034" s="34">
        <v>1372963.82</v>
      </c>
      <c r="Q2034" s="34">
        <v>1372963.82</v>
      </c>
      <c r="R2034" s="34">
        <v>1372963.82</v>
      </c>
      <c r="S2034" s="34">
        <v>1372963.82</v>
      </c>
    </row>
    <row r="2035" spans="2:19">
      <c r="B2035" s="5">
        <v>1985</v>
      </c>
      <c r="C2035" s="34">
        <v>32576.63</v>
      </c>
      <c r="D2035" s="34">
        <v>32576.63</v>
      </c>
      <c r="E2035" s="34">
        <v>32576.63</v>
      </c>
      <c r="F2035" s="34">
        <v>32576.63</v>
      </c>
      <c r="G2035" s="34">
        <v>32576.63</v>
      </c>
      <c r="H2035" s="34">
        <v>32576.63</v>
      </c>
      <c r="I2035" s="34">
        <v>32576.63</v>
      </c>
      <c r="J2035" s="34">
        <v>32576.63</v>
      </c>
      <c r="K2035" s="34">
        <v>32576.63</v>
      </c>
      <c r="L2035" s="34">
        <v>32576.63</v>
      </c>
      <c r="M2035" s="34">
        <v>32576.63</v>
      </c>
      <c r="N2035" s="34">
        <v>32576.63</v>
      </c>
      <c r="O2035" s="34">
        <v>32576.63</v>
      </c>
      <c r="P2035" s="34">
        <v>32576.63</v>
      </c>
      <c r="Q2035" s="34">
        <v>32576.63</v>
      </c>
      <c r="R2035" s="34">
        <v>32576.63</v>
      </c>
      <c r="S2035" s="34">
        <v>32576.63</v>
      </c>
    </row>
    <row r="2036" spans="2:19">
      <c r="B2036" s="5">
        <v>1984</v>
      </c>
      <c r="C2036" s="34">
        <v>991026.29999999888</v>
      </c>
      <c r="D2036" s="34">
        <v>991026.29999999888</v>
      </c>
      <c r="E2036" s="34">
        <v>991026.29999999888</v>
      </c>
      <c r="F2036" s="34">
        <v>991026.29999999888</v>
      </c>
      <c r="G2036" s="34">
        <v>991026.29999999888</v>
      </c>
      <c r="H2036" s="34">
        <v>991026.29999999888</v>
      </c>
      <c r="I2036" s="34">
        <v>991026.29999999888</v>
      </c>
      <c r="J2036" s="34">
        <v>991026.29999999888</v>
      </c>
      <c r="K2036" s="34">
        <v>991026.29999999888</v>
      </c>
      <c r="L2036" s="34">
        <v>991026.29999999888</v>
      </c>
      <c r="M2036" s="34">
        <v>991026.29999999888</v>
      </c>
      <c r="N2036" s="34">
        <v>991026.29999999888</v>
      </c>
      <c r="O2036" s="34">
        <v>991026.00999999989</v>
      </c>
      <c r="P2036" s="34">
        <v>991026.00999999989</v>
      </c>
      <c r="Q2036" s="34">
        <v>991026.00999999989</v>
      </c>
      <c r="R2036" s="34">
        <v>991026.00999999989</v>
      </c>
      <c r="S2036" s="34">
        <v>991026.00999999989</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20648.27</v>
      </c>
      <c r="D2038" s="34">
        <v>20648.27</v>
      </c>
      <c r="E2038" s="34">
        <v>20648.27</v>
      </c>
      <c r="F2038" s="34">
        <v>20648.27</v>
      </c>
      <c r="G2038" s="34">
        <v>20648.27</v>
      </c>
      <c r="H2038" s="34">
        <v>20648.27</v>
      </c>
      <c r="I2038" s="34">
        <v>20648.27</v>
      </c>
      <c r="J2038" s="34">
        <v>20648.27</v>
      </c>
      <c r="K2038" s="34">
        <v>20648.27</v>
      </c>
      <c r="L2038" s="34">
        <v>20648.27</v>
      </c>
      <c r="M2038" s="34">
        <v>20648.27</v>
      </c>
      <c r="N2038" s="34">
        <v>20648.27</v>
      </c>
      <c r="O2038" s="34">
        <v>20648.27</v>
      </c>
      <c r="P2038" s="34">
        <v>20648.27</v>
      </c>
      <c r="Q2038" s="34">
        <v>20648.27</v>
      </c>
      <c r="R2038" s="34">
        <v>20648.27</v>
      </c>
      <c r="S2038" s="34">
        <v>20648.27</v>
      </c>
    </row>
    <row r="2039" spans="2:19">
      <c r="B2039" s="5">
        <v>1981</v>
      </c>
      <c r="C2039" s="34">
        <v>62383.6</v>
      </c>
      <c r="D2039" s="34">
        <v>62383.6</v>
      </c>
      <c r="E2039" s="34">
        <v>62383.6</v>
      </c>
      <c r="F2039" s="34">
        <v>62383.6</v>
      </c>
      <c r="G2039" s="34">
        <v>62383.6</v>
      </c>
      <c r="H2039" s="34">
        <v>62383.6</v>
      </c>
      <c r="I2039" s="34">
        <v>62383.6</v>
      </c>
      <c r="J2039" s="34">
        <v>62383.6</v>
      </c>
      <c r="K2039" s="34">
        <v>62383.6</v>
      </c>
      <c r="L2039" s="34">
        <v>62383.6</v>
      </c>
      <c r="M2039" s="34">
        <v>62383.6</v>
      </c>
      <c r="N2039" s="34">
        <v>62383.6</v>
      </c>
      <c r="O2039" s="34">
        <v>62383.6</v>
      </c>
      <c r="P2039" s="34">
        <v>62383.6</v>
      </c>
      <c r="Q2039" s="34">
        <v>62383.6</v>
      </c>
      <c r="R2039" s="34">
        <v>62383.6</v>
      </c>
      <c r="S2039" s="34">
        <v>62383.6</v>
      </c>
    </row>
    <row r="2040" spans="2:19">
      <c r="B2040" s="5">
        <v>1980</v>
      </c>
      <c r="C2040" s="34">
        <v>26581.54</v>
      </c>
      <c r="D2040" s="34">
        <v>26581.54</v>
      </c>
      <c r="E2040" s="34">
        <v>26581.54</v>
      </c>
      <c r="F2040" s="34">
        <v>26581.54</v>
      </c>
      <c r="G2040" s="34">
        <v>26581.54</v>
      </c>
      <c r="H2040" s="34">
        <v>26581.54</v>
      </c>
      <c r="I2040" s="34">
        <v>26581.54</v>
      </c>
      <c r="J2040" s="34">
        <v>26581.54</v>
      </c>
      <c r="K2040" s="34">
        <v>26581.54</v>
      </c>
      <c r="L2040" s="34">
        <v>26581.54</v>
      </c>
      <c r="M2040" s="34">
        <v>26581.54</v>
      </c>
      <c r="N2040" s="34">
        <v>26581.54</v>
      </c>
      <c r="O2040" s="34">
        <v>26581.54</v>
      </c>
      <c r="P2040" s="34">
        <v>26581.54</v>
      </c>
      <c r="Q2040" s="34">
        <v>26581.54</v>
      </c>
      <c r="R2040" s="34">
        <v>26581.54</v>
      </c>
      <c r="S2040" s="34">
        <v>26581.54</v>
      </c>
    </row>
    <row r="2041" spans="2:19">
      <c r="B2041" s="5">
        <v>1979</v>
      </c>
      <c r="C2041" s="34">
        <v>27875.51</v>
      </c>
      <c r="D2041" s="34">
        <v>27875.51</v>
      </c>
      <c r="E2041" s="34">
        <v>27875.51</v>
      </c>
      <c r="F2041" s="34">
        <v>27875.51</v>
      </c>
      <c r="G2041" s="34">
        <v>27875.51</v>
      </c>
      <c r="H2041" s="34">
        <v>27875.51</v>
      </c>
      <c r="I2041" s="34">
        <v>27875.51</v>
      </c>
      <c r="J2041" s="34">
        <v>27875.51</v>
      </c>
      <c r="K2041" s="34">
        <v>27875.51</v>
      </c>
      <c r="L2041" s="34">
        <v>27875.51</v>
      </c>
      <c r="M2041" s="34">
        <v>27875.51</v>
      </c>
      <c r="N2041" s="34">
        <v>27875.51</v>
      </c>
      <c r="O2041" s="34">
        <v>27875.51</v>
      </c>
      <c r="P2041" s="34">
        <v>27875.51</v>
      </c>
      <c r="Q2041" s="34">
        <v>27875.51</v>
      </c>
      <c r="R2041" s="34">
        <v>27875.51</v>
      </c>
      <c r="S2041" s="34">
        <v>27875.51</v>
      </c>
    </row>
    <row r="2042" spans="2:19">
      <c r="B2042" s="5">
        <v>1978</v>
      </c>
      <c r="C2042" s="34">
        <v>59047.07</v>
      </c>
      <c r="D2042" s="34">
        <v>59047.07</v>
      </c>
      <c r="E2042" s="34">
        <v>59047.07</v>
      </c>
      <c r="F2042" s="34">
        <v>59047.07</v>
      </c>
      <c r="G2042" s="34">
        <v>59047.07</v>
      </c>
      <c r="H2042" s="34">
        <v>59047.07</v>
      </c>
      <c r="I2042" s="34">
        <v>59047.07</v>
      </c>
      <c r="J2042" s="34">
        <v>59047.07</v>
      </c>
      <c r="K2042" s="34">
        <v>59047.07</v>
      </c>
      <c r="L2042" s="34">
        <v>59047.07</v>
      </c>
      <c r="M2042" s="34">
        <v>59047.07</v>
      </c>
      <c r="N2042" s="34">
        <v>59047.07</v>
      </c>
      <c r="O2042" s="34">
        <v>59047.07</v>
      </c>
      <c r="P2042" s="34">
        <v>59047.07</v>
      </c>
      <c r="Q2042" s="34">
        <v>59047.07</v>
      </c>
      <c r="R2042" s="34">
        <v>59047.07</v>
      </c>
      <c r="S2042" s="34">
        <v>59047.07</v>
      </c>
    </row>
    <row r="2043" spans="2:19">
      <c r="B2043" s="5">
        <v>1977</v>
      </c>
      <c r="C2043" s="34">
        <v>1.84</v>
      </c>
      <c r="D2043" s="34">
        <v>1.84</v>
      </c>
      <c r="E2043" s="34">
        <v>1.84</v>
      </c>
      <c r="F2043" s="34">
        <v>1.84</v>
      </c>
      <c r="G2043" s="34">
        <v>1.84</v>
      </c>
      <c r="H2043" s="34">
        <v>1.84</v>
      </c>
      <c r="I2043" s="34">
        <v>1.84</v>
      </c>
      <c r="J2043" s="34">
        <v>1.84</v>
      </c>
      <c r="K2043" s="34">
        <v>1.84</v>
      </c>
      <c r="L2043" s="34">
        <v>1.84</v>
      </c>
      <c r="M2043" s="34">
        <v>1.84</v>
      </c>
      <c r="N2043" s="34">
        <v>1.84</v>
      </c>
      <c r="O2043" s="34">
        <v>1.84</v>
      </c>
      <c r="P2043" s="34">
        <v>1.84</v>
      </c>
      <c r="Q2043" s="34">
        <v>1.84</v>
      </c>
      <c r="R2043" s="34">
        <v>1.84</v>
      </c>
      <c r="S2043" s="34">
        <v>1.84</v>
      </c>
    </row>
    <row r="2044" spans="2:19">
      <c r="B2044" s="5">
        <v>1976</v>
      </c>
      <c r="C2044" s="34">
        <v>61403.65</v>
      </c>
      <c r="D2044" s="34">
        <v>61403.65</v>
      </c>
      <c r="E2044" s="34">
        <v>61403.65</v>
      </c>
      <c r="F2044" s="34">
        <v>61403.65</v>
      </c>
      <c r="G2044" s="34">
        <v>61403.65</v>
      </c>
      <c r="H2044" s="34">
        <v>61403.65</v>
      </c>
      <c r="I2044" s="34">
        <v>61403.65</v>
      </c>
      <c r="J2044" s="34">
        <v>61403.65</v>
      </c>
      <c r="K2044" s="34">
        <v>61403.65</v>
      </c>
      <c r="L2044" s="34">
        <v>61403.65</v>
      </c>
      <c r="M2044" s="34">
        <v>61403.65</v>
      </c>
      <c r="N2044" s="34">
        <v>61403.65</v>
      </c>
      <c r="O2044" s="34">
        <v>61403.710000000006</v>
      </c>
      <c r="P2044" s="34">
        <v>61403.710000000006</v>
      </c>
      <c r="Q2044" s="34">
        <v>61403.710000000006</v>
      </c>
      <c r="R2044" s="34">
        <v>61403.710000000006</v>
      </c>
      <c r="S2044" s="34">
        <v>61403.710000000006</v>
      </c>
    </row>
    <row r="2045" spans="2:19">
      <c r="B2045" s="5">
        <v>1975</v>
      </c>
      <c r="C2045" s="34">
        <v>524354.99</v>
      </c>
      <c r="D2045" s="34">
        <v>524354.99</v>
      </c>
      <c r="E2045" s="34">
        <v>524354.99</v>
      </c>
      <c r="F2045" s="34">
        <v>524354.99</v>
      </c>
      <c r="G2045" s="34">
        <v>524354.99</v>
      </c>
      <c r="H2045" s="34">
        <v>524354.99</v>
      </c>
      <c r="I2045" s="34">
        <v>524354.99</v>
      </c>
      <c r="J2045" s="34">
        <v>524354.99</v>
      </c>
      <c r="K2045" s="34">
        <v>524354.99</v>
      </c>
      <c r="L2045" s="34">
        <v>524354.99</v>
      </c>
      <c r="M2045" s="34">
        <v>524354.99</v>
      </c>
      <c r="N2045" s="34">
        <v>524354.99</v>
      </c>
      <c r="O2045" s="34">
        <v>524355.27</v>
      </c>
      <c r="P2045" s="34">
        <v>524355.27</v>
      </c>
      <c r="Q2045" s="34">
        <v>524355.27</v>
      </c>
      <c r="R2045" s="34">
        <v>524355.27</v>
      </c>
      <c r="S2045" s="34">
        <v>524355.27</v>
      </c>
    </row>
    <row r="2046" spans="2:19">
      <c r="B2046" s="5">
        <v>1974</v>
      </c>
      <c r="C2046" s="34">
        <v>42825.04</v>
      </c>
      <c r="D2046" s="34">
        <v>42825.04</v>
      </c>
      <c r="E2046" s="34">
        <v>42825.04</v>
      </c>
      <c r="F2046" s="34">
        <v>42825.04</v>
      </c>
      <c r="G2046" s="34">
        <v>42825.04</v>
      </c>
      <c r="H2046" s="34">
        <v>42825.04</v>
      </c>
      <c r="I2046" s="34">
        <v>42825.04</v>
      </c>
      <c r="J2046" s="34">
        <v>42825.04</v>
      </c>
      <c r="K2046" s="34">
        <v>42825.04</v>
      </c>
      <c r="L2046" s="34">
        <v>42825.04</v>
      </c>
      <c r="M2046" s="34">
        <v>42825.04</v>
      </c>
      <c r="N2046" s="34">
        <v>42825.04</v>
      </c>
      <c r="O2046" s="34">
        <v>42824.94</v>
      </c>
      <c r="P2046" s="34">
        <v>42824.94</v>
      </c>
      <c r="Q2046" s="34">
        <v>42824.94</v>
      </c>
      <c r="R2046" s="34">
        <v>42824.94</v>
      </c>
      <c r="S2046" s="34">
        <v>42824.94</v>
      </c>
    </row>
    <row r="2047" spans="2:19">
      <c r="B2047" s="5">
        <v>1973</v>
      </c>
      <c r="C2047" s="34">
        <v>223104.75999999902</v>
      </c>
      <c r="D2047" s="34">
        <v>223104.75999999902</v>
      </c>
      <c r="E2047" s="34">
        <v>223104.75999999902</v>
      </c>
      <c r="F2047" s="34">
        <v>223104.75999999902</v>
      </c>
      <c r="G2047" s="34">
        <v>223104.75999999902</v>
      </c>
      <c r="H2047" s="34">
        <v>223104.75999999902</v>
      </c>
      <c r="I2047" s="34">
        <v>223104.75999999902</v>
      </c>
      <c r="J2047" s="34">
        <v>223104.75999999902</v>
      </c>
      <c r="K2047" s="34">
        <v>223104.75999999902</v>
      </c>
      <c r="L2047" s="34">
        <v>223104.75999999902</v>
      </c>
      <c r="M2047" s="34">
        <v>223104.75999999902</v>
      </c>
      <c r="N2047" s="34">
        <v>223104.75999999902</v>
      </c>
      <c r="O2047" s="34">
        <v>223104.67</v>
      </c>
      <c r="P2047" s="34">
        <v>223104.67</v>
      </c>
      <c r="Q2047" s="34">
        <v>223104.67</v>
      </c>
      <c r="R2047" s="34">
        <v>223104.67</v>
      </c>
      <c r="S2047" s="34">
        <v>223104.67</v>
      </c>
    </row>
    <row r="2048" spans="2:19">
      <c r="B2048" s="5">
        <v>1972</v>
      </c>
      <c r="C2048" s="34">
        <v>358411.44999999902</v>
      </c>
      <c r="D2048" s="34">
        <v>358411.44999999902</v>
      </c>
      <c r="E2048" s="34">
        <v>358411.44999999902</v>
      </c>
      <c r="F2048" s="34">
        <v>358411.44999999902</v>
      </c>
      <c r="G2048" s="34">
        <v>358411.44999999902</v>
      </c>
      <c r="H2048" s="34">
        <v>358411.44999999902</v>
      </c>
      <c r="I2048" s="34">
        <v>358411.44999999902</v>
      </c>
      <c r="J2048" s="34">
        <v>358411.44999999902</v>
      </c>
      <c r="K2048" s="34">
        <v>358411.44999999902</v>
      </c>
      <c r="L2048" s="34">
        <v>358411.44999999902</v>
      </c>
      <c r="M2048" s="34">
        <v>358411.44999999902</v>
      </c>
      <c r="N2048" s="34">
        <v>358411.44999999902</v>
      </c>
      <c r="O2048" s="34">
        <v>358411.28</v>
      </c>
      <c r="P2048" s="34">
        <v>358411.28</v>
      </c>
      <c r="Q2048" s="34">
        <v>358411.28</v>
      </c>
      <c r="R2048" s="34">
        <v>358411.28</v>
      </c>
      <c r="S2048" s="34">
        <v>358411.28</v>
      </c>
    </row>
    <row r="2049" spans="2:19">
      <c r="B2049" s="5">
        <v>1971</v>
      </c>
      <c r="C2049" s="34">
        <v>1.1200000000000001</v>
      </c>
      <c r="D2049" s="34">
        <v>1.1200000000000001</v>
      </c>
      <c r="E2049" s="34">
        <v>1.1200000000000001</v>
      </c>
      <c r="F2049" s="34">
        <v>1.1200000000000001</v>
      </c>
      <c r="G2049" s="34">
        <v>1.1200000000000001</v>
      </c>
      <c r="H2049" s="34">
        <v>1.1200000000000001</v>
      </c>
      <c r="I2049" s="34">
        <v>1.1200000000000001</v>
      </c>
      <c r="J2049" s="34">
        <v>1.1200000000000001</v>
      </c>
      <c r="K2049" s="34">
        <v>1.1200000000000001</v>
      </c>
      <c r="L2049" s="34">
        <v>1.1200000000000001</v>
      </c>
      <c r="M2049" s="34">
        <v>1.1200000000000001</v>
      </c>
      <c r="N2049" s="34">
        <v>1.1200000000000001</v>
      </c>
      <c r="O2049" s="34">
        <v>1.1200000000000001</v>
      </c>
      <c r="P2049" s="34">
        <v>1.1200000000000001</v>
      </c>
      <c r="Q2049" s="34">
        <v>1.1200000000000001</v>
      </c>
      <c r="R2049" s="34">
        <v>1.1200000000000001</v>
      </c>
      <c r="S2049" s="34">
        <v>1.1200000000000001</v>
      </c>
    </row>
    <row r="2050" spans="2:19">
      <c r="B2050" s="5">
        <v>1970</v>
      </c>
      <c r="C2050" s="34">
        <v>1.1499999999999999</v>
      </c>
      <c r="D2050" s="34">
        <v>1.1499999999999999</v>
      </c>
      <c r="E2050" s="34">
        <v>1.1499999999999999</v>
      </c>
      <c r="F2050" s="34">
        <v>1.1499999999999999</v>
      </c>
      <c r="G2050" s="34">
        <v>1.1499999999999999</v>
      </c>
      <c r="H2050" s="34">
        <v>1.1499999999999999</v>
      </c>
      <c r="I2050" s="34">
        <v>1.1499999999999999</v>
      </c>
      <c r="J2050" s="34">
        <v>1.1499999999999999</v>
      </c>
      <c r="K2050" s="34">
        <v>1.1499999999999999</v>
      </c>
      <c r="L2050" s="34">
        <v>1.1499999999999999</v>
      </c>
      <c r="M2050" s="34">
        <v>1.1499999999999999</v>
      </c>
      <c r="N2050" s="34">
        <v>1.1499999999999999</v>
      </c>
      <c r="O2050" s="34">
        <v>1.1499999999999999</v>
      </c>
      <c r="P2050" s="34">
        <v>1.1499999999999999</v>
      </c>
      <c r="Q2050" s="34">
        <v>1.1499999999999999</v>
      </c>
      <c r="R2050" s="34">
        <v>1.1499999999999999</v>
      </c>
      <c r="S2050" s="34">
        <v>1.1499999999999999</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1.24</v>
      </c>
      <c r="D2053" s="34">
        <v>1.24</v>
      </c>
      <c r="E2053" s="34">
        <v>1.24</v>
      </c>
      <c r="F2053" s="34">
        <v>1.24</v>
      </c>
      <c r="G2053" s="34">
        <v>1.24</v>
      </c>
      <c r="H2053" s="34">
        <v>1.24</v>
      </c>
      <c r="I2053" s="34">
        <v>1.24</v>
      </c>
      <c r="J2053" s="34">
        <v>1.24</v>
      </c>
      <c r="K2053" s="34">
        <v>1.24</v>
      </c>
      <c r="L2053" s="34">
        <v>1.24</v>
      </c>
      <c r="M2053" s="34">
        <v>1.24</v>
      </c>
      <c r="N2053" s="34">
        <v>1.24</v>
      </c>
      <c r="O2053" s="34">
        <v>1.24</v>
      </c>
      <c r="P2053" s="34">
        <v>1.24</v>
      </c>
      <c r="Q2053" s="34">
        <v>1.24</v>
      </c>
      <c r="R2053" s="34">
        <v>1.24</v>
      </c>
      <c r="S2053" s="34">
        <v>1.24</v>
      </c>
    </row>
    <row r="2054" spans="2:19">
      <c r="B2054" s="5">
        <v>1966</v>
      </c>
      <c r="C2054" s="34">
        <v>1631.03</v>
      </c>
      <c r="D2054" s="34">
        <v>1631.03</v>
      </c>
      <c r="E2054" s="34">
        <v>1631.03</v>
      </c>
      <c r="F2054" s="34">
        <v>1631.03</v>
      </c>
      <c r="G2054" s="34">
        <v>1631.03</v>
      </c>
      <c r="H2054" s="34">
        <v>1631.03</v>
      </c>
      <c r="I2054" s="34">
        <v>1631.03</v>
      </c>
      <c r="J2054" s="34">
        <v>1631.03</v>
      </c>
      <c r="K2054" s="34">
        <v>1631.03</v>
      </c>
      <c r="L2054" s="34">
        <v>1631.03</v>
      </c>
      <c r="M2054" s="34">
        <v>1631.03</v>
      </c>
      <c r="N2054" s="34">
        <v>1631.03</v>
      </c>
      <c r="O2054" s="34">
        <v>1631.03</v>
      </c>
      <c r="P2054" s="34">
        <v>1631.03</v>
      </c>
      <c r="Q2054" s="34">
        <v>1631.03</v>
      </c>
      <c r="R2054" s="34">
        <v>1631.03</v>
      </c>
      <c r="S2054" s="34">
        <v>1631.03</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1.34</v>
      </c>
      <c r="D2056" s="34">
        <v>1.34</v>
      </c>
      <c r="E2056" s="34">
        <v>1.34</v>
      </c>
      <c r="F2056" s="34">
        <v>1.34</v>
      </c>
      <c r="G2056" s="34">
        <v>1.34</v>
      </c>
      <c r="H2056" s="34">
        <v>1.34</v>
      </c>
      <c r="I2056" s="34">
        <v>1.34</v>
      </c>
      <c r="J2056" s="34">
        <v>1.34</v>
      </c>
      <c r="K2056" s="34">
        <v>1.34</v>
      </c>
      <c r="L2056" s="34">
        <v>1.34</v>
      </c>
      <c r="M2056" s="34">
        <v>1.34</v>
      </c>
      <c r="N2056" s="34">
        <v>1.34</v>
      </c>
      <c r="O2056" s="34">
        <v>1.34</v>
      </c>
      <c r="P2056" s="34">
        <v>1.34</v>
      </c>
      <c r="Q2056" s="34">
        <v>1.34</v>
      </c>
      <c r="R2056" s="34">
        <v>1.34</v>
      </c>
      <c r="S2056" s="34">
        <v>1.34</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1.47</v>
      </c>
      <c r="D2060" s="34">
        <v>1.47</v>
      </c>
      <c r="E2060" s="34">
        <v>1.47</v>
      </c>
      <c r="F2060" s="34">
        <v>1.47</v>
      </c>
      <c r="G2060" s="34">
        <v>1.47</v>
      </c>
      <c r="H2060" s="34">
        <v>1.47</v>
      </c>
      <c r="I2060" s="34">
        <v>1.47</v>
      </c>
      <c r="J2060" s="34">
        <v>1.47</v>
      </c>
      <c r="K2060" s="34">
        <v>1.47</v>
      </c>
      <c r="L2060" s="34">
        <v>1.47</v>
      </c>
      <c r="M2060" s="34">
        <v>1.47</v>
      </c>
      <c r="N2060" s="34">
        <v>1.47</v>
      </c>
      <c r="O2060" s="34">
        <v>1.47</v>
      </c>
      <c r="P2060" s="34">
        <v>1.47</v>
      </c>
      <c r="Q2060" s="34">
        <v>1.47</v>
      </c>
      <c r="R2060" s="34">
        <v>1.47</v>
      </c>
      <c r="S2060" s="34">
        <v>1.47</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1.63</v>
      </c>
      <c r="D2065" s="34">
        <v>1.63</v>
      </c>
      <c r="E2065" s="34">
        <v>1.63</v>
      </c>
      <c r="F2065" s="34">
        <v>1.63</v>
      </c>
      <c r="G2065" s="34">
        <v>1.63</v>
      </c>
      <c r="H2065" s="34">
        <v>1.63</v>
      </c>
      <c r="I2065" s="34">
        <v>1.63</v>
      </c>
      <c r="J2065" s="34">
        <v>1.63</v>
      </c>
      <c r="K2065" s="34">
        <v>1.63</v>
      </c>
      <c r="L2065" s="34">
        <v>1.63</v>
      </c>
      <c r="M2065" s="34">
        <v>1.63</v>
      </c>
      <c r="N2065" s="34">
        <v>1.63</v>
      </c>
      <c r="O2065" s="34">
        <v>1.63</v>
      </c>
      <c r="P2065" s="34">
        <v>1.63</v>
      </c>
      <c r="Q2065" s="34">
        <v>1.63</v>
      </c>
      <c r="R2065" s="34">
        <v>1.63</v>
      </c>
      <c r="S2065" s="34">
        <v>1.63</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201</v>
      </c>
      <c r="B2091" s="6" t="s">
        <v>180</v>
      </c>
      <c r="C2091" s="7">
        <f>SUM(C2014:C2090)</f>
        <v>39882273.469999962</v>
      </c>
      <c r="D2091" s="7">
        <f>SUM(D2013:D2090)</f>
        <v>40573548.696899958</v>
      </c>
      <c r="E2091" s="7">
        <f>SUM(E2012:E2090)</f>
        <v>40966250.646899961</v>
      </c>
      <c r="F2091" s="7">
        <f>SUM(F2011:F2090)</f>
        <v>41604040.026899956</v>
      </c>
      <c r="G2091" s="7">
        <f>SUM(G2010:G2090)</f>
        <v>42474333.136899956</v>
      </c>
      <c r="H2091" s="7">
        <f>SUM(H2004:H2090)</f>
        <v>43349019.356899962</v>
      </c>
      <c r="I2091" s="7">
        <f>SUM(I2004:I2090)</f>
        <v>43704463.986899957</v>
      </c>
      <c r="J2091" s="7">
        <f t="shared" ref="J2091" si="39">SUM(J2004:J2090)</f>
        <v>44165570.026899956</v>
      </c>
      <c r="K2091" s="7">
        <f>SUM(K2004:K2090)</f>
        <v>44542735.536899954</v>
      </c>
      <c r="L2091" s="7">
        <f t="shared" ref="L2091" si="40">SUM(L2004:L2090)</f>
        <v>45099841.546899959</v>
      </c>
      <c r="M2091" s="7">
        <f>SUM(M2004:M2090)</f>
        <v>45779212.876899958</v>
      </c>
      <c r="N2091" s="10">
        <f>SUM(N1999:N2090)</f>
        <v>46530243.056899957</v>
      </c>
      <c r="O2091" s="10">
        <f>SUM(O1999:O2090)</f>
        <v>47185724.857921012</v>
      </c>
      <c r="P2091" s="10">
        <f>SUM(P1999:P2090)</f>
        <v>47754720.347921014</v>
      </c>
      <c r="Q2091" s="10">
        <f>SUM(Q1999:Q2090)</f>
        <v>48344089.207921013</v>
      </c>
      <c r="R2091" s="10">
        <f>SUM(R1998:R2090)</f>
        <v>48798063.977921009</v>
      </c>
      <c r="S2091" s="10">
        <f>SUM(S1998:S2090)</f>
        <v>49453451.357921012</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v>55491.159999999996</v>
      </c>
    </row>
    <row r="2094" spans="1:19">
      <c r="A2094" s="35"/>
      <c r="B2094" s="5">
        <v>2021</v>
      </c>
      <c r="C2094" s="33"/>
      <c r="D2094" s="33"/>
      <c r="E2094" s="33"/>
      <c r="F2094" s="33"/>
      <c r="G2094" s="33"/>
      <c r="H2094" s="33"/>
      <c r="I2094" s="33"/>
      <c r="J2094" s="33"/>
      <c r="K2094" s="33"/>
      <c r="L2094" s="33"/>
      <c r="M2094" s="33"/>
      <c r="N2094" s="33"/>
      <c r="O2094" s="33"/>
      <c r="P2094" s="33"/>
      <c r="Q2094" s="33"/>
      <c r="R2094" s="34">
        <v>23893.83</v>
      </c>
      <c r="S2094" s="34">
        <v>23893.83</v>
      </c>
    </row>
    <row r="2095" spans="1:19">
      <c r="B2095" s="5">
        <v>2020</v>
      </c>
      <c r="C2095" s="33"/>
      <c r="D2095" s="33"/>
      <c r="E2095" s="33"/>
      <c r="F2095" s="33"/>
      <c r="G2095" s="33"/>
      <c r="H2095" s="33"/>
      <c r="I2095" s="33"/>
      <c r="J2095" s="33"/>
      <c r="K2095" s="33"/>
      <c r="L2095" s="33"/>
      <c r="M2095" s="33"/>
      <c r="N2095" s="33"/>
      <c r="O2095" s="33"/>
      <c r="P2095" s="33"/>
      <c r="Q2095" s="34">
        <v>197191.34999999998</v>
      </c>
      <c r="R2095" s="34">
        <v>197191.34999999998</v>
      </c>
      <c r="S2095" s="34">
        <v>197191.34999999998</v>
      </c>
    </row>
    <row r="2096" spans="1:19">
      <c r="A2096" s="37"/>
      <c r="B2096" s="5">
        <v>2019</v>
      </c>
      <c r="C2096" s="33"/>
      <c r="D2096" s="33"/>
      <c r="E2096" s="33"/>
      <c r="F2096" s="33"/>
      <c r="G2096" s="33"/>
      <c r="H2096" s="33"/>
      <c r="I2096" s="33"/>
      <c r="J2096" s="33"/>
      <c r="K2096" s="33"/>
      <c r="L2096" s="33"/>
      <c r="M2096" s="33"/>
      <c r="N2096" s="33"/>
      <c r="O2096" s="33"/>
      <c r="P2096" s="34">
        <v>206241.13</v>
      </c>
      <c r="Q2096" s="34">
        <v>206241.13</v>
      </c>
      <c r="R2096" s="34">
        <v>206241.13</v>
      </c>
      <c r="S2096" s="34">
        <v>206241.13</v>
      </c>
    </row>
    <row r="2097" spans="1:19">
      <c r="A2097" s="37"/>
      <c r="B2097" s="5">
        <v>2018</v>
      </c>
      <c r="C2097" s="33"/>
      <c r="D2097" s="33"/>
      <c r="E2097" s="33"/>
      <c r="F2097" s="33"/>
      <c r="G2097" s="33"/>
      <c r="H2097" s="33"/>
      <c r="I2097" s="33"/>
      <c r="J2097" s="33"/>
      <c r="K2097" s="33"/>
      <c r="L2097" s="33"/>
      <c r="M2097" s="33"/>
      <c r="N2097" s="33"/>
      <c r="O2097" s="34">
        <v>231420.20999999996</v>
      </c>
      <c r="P2097" s="34">
        <v>231420.20999999996</v>
      </c>
      <c r="Q2097" s="34">
        <v>231420.20999999996</v>
      </c>
      <c r="R2097" s="34">
        <v>231420.20999999996</v>
      </c>
      <c r="S2097" s="34">
        <v>231420.20999999996</v>
      </c>
    </row>
    <row r="2098" spans="1:19">
      <c r="A2098" s="37"/>
      <c r="B2098" s="5">
        <v>2017</v>
      </c>
      <c r="C2098" s="33"/>
      <c r="D2098" s="33"/>
      <c r="E2098" s="33"/>
      <c r="F2098" s="33"/>
      <c r="G2098" s="33"/>
      <c r="H2098" s="33"/>
      <c r="I2098" s="33"/>
      <c r="J2098" s="33"/>
      <c r="K2098" s="33"/>
      <c r="L2098" s="33"/>
      <c r="M2098" s="33"/>
      <c r="N2098" s="34">
        <v>343261.68000000005</v>
      </c>
      <c r="O2098" s="34">
        <v>343261.68000000005</v>
      </c>
      <c r="P2098" s="34">
        <v>343261.68000000005</v>
      </c>
      <c r="Q2098" s="34">
        <v>343261.68000000005</v>
      </c>
      <c r="R2098" s="34">
        <v>343261.68000000005</v>
      </c>
      <c r="S2098" s="34">
        <v>343261.68000000005</v>
      </c>
    </row>
    <row r="2099" spans="1:19">
      <c r="B2099" s="5">
        <v>2016</v>
      </c>
      <c r="C2099" s="33"/>
      <c r="D2099" s="33"/>
      <c r="E2099" s="33"/>
      <c r="F2099" s="33"/>
      <c r="G2099" s="33"/>
      <c r="H2099" s="33"/>
      <c r="I2099" s="33"/>
      <c r="J2099" s="33"/>
      <c r="K2099" s="33"/>
      <c r="L2099" s="33"/>
      <c r="M2099" s="34">
        <v>12013.8</v>
      </c>
      <c r="N2099" s="34">
        <v>12013.8</v>
      </c>
      <c r="O2099" s="34">
        <v>12013.8</v>
      </c>
      <c r="P2099" s="34">
        <v>12013.8</v>
      </c>
      <c r="Q2099" s="34">
        <v>12013.8</v>
      </c>
      <c r="R2099" s="34">
        <v>12013.8</v>
      </c>
      <c r="S2099" s="34">
        <v>12013.8</v>
      </c>
    </row>
    <row r="2100" spans="1:19">
      <c r="B2100" s="5">
        <v>2015</v>
      </c>
      <c r="C2100" s="33"/>
      <c r="D2100" s="33"/>
      <c r="E2100" s="33"/>
      <c r="F2100" s="33"/>
      <c r="G2100" s="33"/>
      <c r="H2100" s="33"/>
      <c r="I2100" s="33"/>
      <c r="J2100" s="33"/>
      <c r="K2100" s="33"/>
      <c r="L2100" s="34">
        <v>13731.619999999901</v>
      </c>
      <c r="M2100" s="34">
        <v>13731.619999999901</v>
      </c>
      <c r="N2100" s="34">
        <v>13731.619999999901</v>
      </c>
      <c r="O2100" s="34">
        <v>13731.619999999901</v>
      </c>
      <c r="P2100" s="34">
        <v>13731.619999999901</v>
      </c>
      <c r="Q2100" s="34">
        <v>13731.619999999901</v>
      </c>
      <c r="R2100" s="34">
        <v>13731.619999999901</v>
      </c>
      <c r="S2100" s="34">
        <v>13731.619999999901</v>
      </c>
    </row>
    <row r="2101" spans="1:19">
      <c r="B2101" s="5">
        <v>2014</v>
      </c>
      <c r="C2101" s="33"/>
      <c r="D2101" s="33"/>
      <c r="E2101" s="33"/>
      <c r="F2101" s="33"/>
      <c r="G2101" s="33"/>
      <c r="H2101" s="33"/>
      <c r="I2101" s="33"/>
      <c r="J2101" s="33"/>
      <c r="K2101" s="34">
        <v>19057.27</v>
      </c>
      <c r="L2101" s="34">
        <v>19057.27</v>
      </c>
      <c r="M2101" s="34">
        <v>19057.27</v>
      </c>
      <c r="N2101" s="34">
        <v>19057.27</v>
      </c>
      <c r="O2101" s="34">
        <v>19057.27</v>
      </c>
      <c r="P2101" s="34">
        <v>19057.27</v>
      </c>
      <c r="Q2101" s="34">
        <v>19057.27</v>
      </c>
      <c r="R2101" s="34">
        <v>19057.27</v>
      </c>
      <c r="S2101" s="34">
        <v>19057.27</v>
      </c>
    </row>
    <row r="2102" spans="1:19">
      <c r="B2102" s="5">
        <v>2013</v>
      </c>
      <c r="C2102" s="33"/>
      <c r="D2102" s="33"/>
      <c r="E2102" s="33"/>
      <c r="F2102" s="33"/>
      <c r="G2102" s="33"/>
      <c r="H2102" s="33"/>
      <c r="I2102" s="33"/>
      <c r="J2102" s="34">
        <v>5099.78</v>
      </c>
      <c r="K2102" s="34">
        <v>5099.78</v>
      </c>
      <c r="L2102" s="34">
        <v>5099.78</v>
      </c>
      <c r="M2102" s="34">
        <v>5099.78</v>
      </c>
      <c r="N2102" s="34">
        <v>5099.78</v>
      </c>
      <c r="O2102" s="34">
        <v>5099.78</v>
      </c>
      <c r="P2102" s="34">
        <v>5099.78</v>
      </c>
      <c r="Q2102" s="34">
        <v>5099.78</v>
      </c>
      <c r="R2102" s="34">
        <v>5099.78</v>
      </c>
      <c r="S2102" s="34">
        <v>5099.78</v>
      </c>
    </row>
    <row r="2103" spans="1:19">
      <c r="B2103" s="5">
        <v>2012</v>
      </c>
      <c r="C2103" s="33"/>
      <c r="D2103" s="33"/>
      <c r="E2103" s="33"/>
      <c r="F2103" s="33"/>
      <c r="G2103" s="33"/>
      <c r="H2103" s="33"/>
      <c r="I2103" s="34">
        <v>17631.68</v>
      </c>
      <c r="J2103" s="34">
        <v>17631.68</v>
      </c>
      <c r="K2103" s="34">
        <v>17631.68</v>
      </c>
      <c r="L2103" s="34">
        <v>17631.68</v>
      </c>
      <c r="M2103" s="34">
        <v>17631.68</v>
      </c>
      <c r="N2103" s="34">
        <v>17631.68</v>
      </c>
      <c r="O2103" s="34">
        <v>17631.68</v>
      </c>
      <c r="P2103" s="34">
        <v>17631.68</v>
      </c>
      <c r="Q2103" s="34">
        <v>17631.68</v>
      </c>
      <c r="R2103" s="34">
        <v>17631.68</v>
      </c>
      <c r="S2103" s="34">
        <v>17631.68</v>
      </c>
    </row>
    <row r="2104" spans="1:19">
      <c r="B2104" s="5">
        <v>2011</v>
      </c>
      <c r="C2104" s="33"/>
      <c r="D2104" s="33"/>
      <c r="E2104" s="33"/>
      <c r="F2104" s="33"/>
      <c r="G2104" s="33"/>
      <c r="H2104" s="34">
        <v>28100.21</v>
      </c>
      <c r="I2104" s="34">
        <v>28100.21</v>
      </c>
      <c r="J2104" s="34">
        <v>28100.21</v>
      </c>
      <c r="K2104" s="34">
        <v>28100.21</v>
      </c>
      <c r="L2104" s="34">
        <v>28100.21</v>
      </c>
      <c r="M2104" s="34">
        <v>28100.21</v>
      </c>
      <c r="N2104" s="34">
        <v>28100.21</v>
      </c>
      <c r="O2104" s="34">
        <v>28100.21</v>
      </c>
      <c r="P2104" s="34">
        <v>28100.21</v>
      </c>
      <c r="Q2104" s="34">
        <v>28100.21</v>
      </c>
      <c r="R2104" s="34">
        <v>28100.21</v>
      </c>
      <c r="S2104" s="34">
        <v>28100.21</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1397.42</v>
      </c>
      <c r="G2106" s="34">
        <v>1397.42</v>
      </c>
      <c r="H2106" s="34">
        <v>1397.42</v>
      </c>
      <c r="I2106" s="34">
        <v>1397.42</v>
      </c>
      <c r="J2106" s="34">
        <v>1397.42</v>
      </c>
      <c r="K2106" s="34">
        <v>1397.42</v>
      </c>
      <c r="L2106" s="34">
        <v>1397.42</v>
      </c>
      <c r="M2106" s="34">
        <v>1397.42</v>
      </c>
      <c r="N2106" s="34">
        <v>1397.42</v>
      </c>
      <c r="O2106" s="34">
        <v>1397.42</v>
      </c>
      <c r="P2106" s="34">
        <v>1397.42</v>
      </c>
      <c r="Q2106" s="34">
        <v>1397.42</v>
      </c>
      <c r="R2106" s="34">
        <v>1397.42</v>
      </c>
      <c r="S2106" s="34">
        <v>1397.42</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17388.13</v>
      </c>
      <c r="E2108" s="34">
        <v>17388.13</v>
      </c>
      <c r="F2108" s="34">
        <v>17388.13</v>
      </c>
      <c r="G2108" s="34">
        <v>17388.13</v>
      </c>
      <c r="H2108" s="34">
        <v>17388.13</v>
      </c>
      <c r="I2108" s="34">
        <v>17388.13</v>
      </c>
      <c r="J2108" s="34">
        <v>17388.13</v>
      </c>
      <c r="K2108" s="34">
        <v>17388.13</v>
      </c>
      <c r="L2108" s="34">
        <v>17388.13</v>
      </c>
      <c r="M2108" s="34">
        <v>17388.13</v>
      </c>
      <c r="N2108" s="34">
        <v>17388.13</v>
      </c>
      <c r="O2108" s="34">
        <v>17388.13</v>
      </c>
      <c r="P2108" s="34">
        <v>17388.13</v>
      </c>
      <c r="Q2108" s="34">
        <v>17388.13</v>
      </c>
      <c r="R2108" s="34">
        <v>17388.13</v>
      </c>
      <c r="S2108" s="34">
        <v>17388.13</v>
      </c>
    </row>
    <row r="2109" spans="1:19">
      <c r="B2109" s="5">
        <v>2006</v>
      </c>
      <c r="C2109" s="34">
        <v>11702.929999999991</v>
      </c>
      <c r="D2109" s="34">
        <v>11702.929999999991</v>
      </c>
      <c r="E2109" s="34">
        <v>11702.929999999991</v>
      </c>
      <c r="F2109" s="34">
        <v>11702.929999999991</v>
      </c>
      <c r="G2109" s="34">
        <v>11702.929999999991</v>
      </c>
      <c r="H2109" s="34">
        <v>11702.929999999991</v>
      </c>
      <c r="I2109" s="34">
        <v>11702.929999999991</v>
      </c>
      <c r="J2109" s="34">
        <v>11702.929999999991</v>
      </c>
      <c r="K2109" s="34">
        <v>11702.929999999991</v>
      </c>
      <c r="L2109" s="34">
        <v>11702.929999999991</v>
      </c>
      <c r="M2109" s="34">
        <v>11702.929999999991</v>
      </c>
      <c r="N2109" s="34">
        <v>11702.929999999991</v>
      </c>
      <c r="O2109" s="34">
        <v>11702.93</v>
      </c>
      <c r="P2109" s="34">
        <v>11702.93</v>
      </c>
      <c r="Q2109" s="34">
        <v>11702.93</v>
      </c>
      <c r="R2109" s="34">
        <v>11702.93</v>
      </c>
      <c r="S2109" s="34">
        <v>11702.93</v>
      </c>
    </row>
    <row r="2110" spans="1:19">
      <c r="B2110" s="5">
        <v>2005</v>
      </c>
      <c r="C2110" s="34">
        <v>29085.510000000002</v>
      </c>
      <c r="D2110" s="34">
        <v>29085.510000000002</v>
      </c>
      <c r="E2110" s="34">
        <v>29085.510000000002</v>
      </c>
      <c r="F2110" s="34">
        <v>29085.510000000002</v>
      </c>
      <c r="G2110" s="34">
        <v>29085.510000000002</v>
      </c>
      <c r="H2110" s="34">
        <v>29085.510000000002</v>
      </c>
      <c r="I2110" s="34">
        <v>29085.510000000002</v>
      </c>
      <c r="J2110" s="34">
        <v>29085.510000000002</v>
      </c>
      <c r="K2110" s="34">
        <v>29085.510000000002</v>
      </c>
      <c r="L2110" s="34">
        <v>29085.510000000002</v>
      </c>
      <c r="M2110" s="34">
        <v>29085.510000000002</v>
      </c>
      <c r="N2110" s="34">
        <v>29085.510000000002</v>
      </c>
      <c r="O2110" s="34">
        <v>29085.510000000002</v>
      </c>
      <c r="P2110" s="34">
        <v>29085.510000000002</v>
      </c>
      <c r="Q2110" s="34">
        <v>29085.510000000002</v>
      </c>
      <c r="R2110" s="34">
        <v>29085.510000000002</v>
      </c>
      <c r="S2110" s="34">
        <v>29085.510000000002</v>
      </c>
    </row>
    <row r="2111" spans="1:19">
      <c r="B2111" s="5">
        <v>2004</v>
      </c>
      <c r="C2111" s="34">
        <v>4956.3</v>
      </c>
      <c r="D2111" s="34">
        <v>4956.3</v>
      </c>
      <c r="E2111" s="34">
        <v>4956.3</v>
      </c>
      <c r="F2111" s="34">
        <v>4956.3</v>
      </c>
      <c r="G2111" s="34">
        <v>4956.3</v>
      </c>
      <c r="H2111" s="34">
        <v>4956.3</v>
      </c>
      <c r="I2111" s="34">
        <v>4956.3</v>
      </c>
      <c r="J2111" s="34">
        <v>4956.3</v>
      </c>
      <c r="K2111" s="34">
        <v>4956.3</v>
      </c>
      <c r="L2111" s="34">
        <v>4956.3</v>
      </c>
      <c r="M2111" s="34">
        <v>4956.3</v>
      </c>
      <c r="N2111" s="34">
        <v>4956.3</v>
      </c>
      <c r="O2111" s="34">
        <v>4956.3</v>
      </c>
      <c r="P2111" s="34">
        <v>4956.3</v>
      </c>
      <c r="Q2111" s="34">
        <v>4956.3</v>
      </c>
      <c r="R2111" s="34">
        <v>4956.3</v>
      </c>
      <c r="S2111" s="34">
        <v>4956.3</v>
      </c>
    </row>
    <row r="2112" spans="1:19">
      <c r="B2112" s="5">
        <v>2003</v>
      </c>
      <c r="C2112" s="34">
        <v>7259.02</v>
      </c>
      <c r="D2112" s="34">
        <v>7259.02</v>
      </c>
      <c r="E2112" s="34">
        <v>7259.02</v>
      </c>
      <c r="F2112" s="34">
        <v>7259.02</v>
      </c>
      <c r="G2112" s="34">
        <v>7259.02</v>
      </c>
      <c r="H2112" s="34">
        <v>7259.02</v>
      </c>
      <c r="I2112" s="34">
        <v>7259.02</v>
      </c>
      <c r="J2112" s="34">
        <v>7259.02</v>
      </c>
      <c r="K2112" s="34">
        <v>7259.02</v>
      </c>
      <c r="L2112" s="34">
        <v>7259.02</v>
      </c>
      <c r="M2112" s="34">
        <v>7259.02</v>
      </c>
      <c r="N2112" s="34">
        <v>7259.02</v>
      </c>
      <c r="O2112" s="34">
        <v>7259.02</v>
      </c>
      <c r="P2112" s="34">
        <v>7259.02</v>
      </c>
      <c r="Q2112" s="34">
        <v>7259.02</v>
      </c>
      <c r="R2112" s="34">
        <v>7259.02</v>
      </c>
      <c r="S2112" s="34">
        <v>7259.02</v>
      </c>
    </row>
    <row r="2113" spans="2:19">
      <c r="B2113" s="5">
        <v>2002</v>
      </c>
      <c r="C2113" s="34">
        <v>30878.980000000003</v>
      </c>
      <c r="D2113" s="34">
        <v>30878.980000000003</v>
      </c>
      <c r="E2113" s="34">
        <v>30878.980000000003</v>
      </c>
      <c r="F2113" s="34">
        <v>30878.980000000003</v>
      </c>
      <c r="G2113" s="34">
        <v>30878.980000000003</v>
      </c>
      <c r="H2113" s="34">
        <v>30878.980000000003</v>
      </c>
      <c r="I2113" s="34">
        <v>30878.980000000003</v>
      </c>
      <c r="J2113" s="34">
        <v>30878.980000000003</v>
      </c>
      <c r="K2113" s="34">
        <v>30878.980000000003</v>
      </c>
      <c r="L2113" s="34">
        <v>30878.980000000003</v>
      </c>
      <c r="M2113" s="34">
        <v>30878.980000000003</v>
      </c>
      <c r="N2113" s="34">
        <v>30878.980000000003</v>
      </c>
      <c r="O2113" s="34">
        <v>30878.98</v>
      </c>
      <c r="P2113" s="34">
        <v>30878.98</v>
      </c>
      <c r="Q2113" s="34">
        <v>30878.98</v>
      </c>
      <c r="R2113" s="34">
        <v>30878.98</v>
      </c>
      <c r="S2113" s="34">
        <v>30878.98</v>
      </c>
    </row>
    <row r="2114" spans="2:19">
      <c r="B2114" s="5">
        <v>2001</v>
      </c>
      <c r="C2114" s="34">
        <v>4661.03</v>
      </c>
      <c r="D2114" s="34">
        <v>4661.03</v>
      </c>
      <c r="E2114" s="34">
        <v>4661.03</v>
      </c>
      <c r="F2114" s="34">
        <v>4661.03</v>
      </c>
      <c r="G2114" s="34">
        <v>4661.03</v>
      </c>
      <c r="H2114" s="34">
        <v>4661.03</v>
      </c>
      <c r="I2114" s="34">
        <v>4661.03</v>
      </c>
      <c r="J2114" s="34">
        <v>4661.03</v>
      </c>
      <c r="K2114" s="34">
        <v>4661.03</v>
      </c>
      <c r="L2114" s="34">
        <v>4661.03</v>
      </c>
      <c r="M2114" s="34">
        <v>4661.03</v>
      </c>
      <c r="N2114" s="34">
        <v>4661.03</v>
      </c>
      <c r="O2114" s="34">
        <v>4661.03</v>
      </c>
      <c r="P2114" s="34">
        <v>4661.03</v>
      </c>
      <c r="Q2114" s="34">
        <v>4661.03</v>
      </c>
      <c r="R2114" s="34">
        <v>4661.03</v>
      </c>
      <c r="S2114" s="34">
        <v>4661.03</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426927.05999999901</v>
      </c>
      <c r="D2116" s="34">
        <v>426927.05999999901</v>
      </c>
      <c r="E2116" s="34">
        <v>426927.05999999901</v>
      </c>
      <c r="F2116" s="34">
        <v>426927.05999999901</v>
      </c>
      <c r="G2116" s="34">
        <v>426927.05999999901</v>
      </c>
      <c r="H2116" s="34">
        <v>426927.05999999901</v>
      </c>
      <c r="I2116" s="34">
        <v>426927.05999999901</v>
      </c>
      <c r="J2116" s="34">
        <v>426927.05999999901</v>
      </c>
      <c r="K2116" s="34">
        <v>426927.05999999901</v>
      </c>
      <c r="L2116" s="34">
        <v>426927.05999999901</v>
      </c>
      <c r="M2116" s="34">
        <v>426927.05999999901</v>
      </c>
      <c r="N2116" s="34">
        <v>426927.05999999901</v>
      </c>
      <c r="O2116" s="34">
        <v>426927.06</v>
      </c>
      <c r="P2116" s="34">
        <v>426927.06</v>
      </c>
      <c r="Q2116" s="34">
        <v>426927.06</v>
      </c>
      <c r="R2116" s="34">
        <v>426927.06</v>
      </c>
      <c r="S2116" s="34">
        <v>426927.06</v>
      </c>
    </row>
    <row r="2117" spans="2:19">
      <c r="B2117" s="5">
        <v>1998</v>
      </c>
      <c r="C2117" s="34">
        <v>19191.34</v>
      </c>
      <c r="D2117" s="34">
        <v>19191.34</v>
      </c>
      <c r="E2117" s="34">
        <v>19191.34</v>
      </c>
      <c r="F2117" s="34">
        <v>19191.34</v>
      </c>
      <c r="G2117" s="34">
        <v>19191.34</v>
      </c>
      <c r="H2117" s="34">
        <v>19191.34</v>
      </c>
      <c r="I2117" s="34">
        <v>19191.34</v>
      </c>
      <c r="J2117" s="34">
        <v>19191.34</v>
      </c>
      <c r="K2117" s="34">
        <v>19191.34</v>
      </c>
      <c r="L2117" s="34">
        <v>19191.34</v>
      </c>
      <c r="M2117" s="34">
        <v>19191.34</v>
      </c>
      <c r="N2117" s="34">
        <v>19191.34</v>
      </c>
      <c r="O2117" s="34">
        <v>19191.34</v>
      </c>
      <c r="P2117" s="34">
        <v>19191.34</v>
      </c>
      <c r="Q2117" s="34">
        <v>19191.34</v>
      </c>
      <c r="R2117" s="34">
        <v>19191.34</v>
      </c>
      <c r="S2117" s="34">
        <v>19191.34</v>
      </c>
    </row>
    <row r="2118" spans="2:19">
      <c r="B2118" s="5">
        <v>1997</v>
      </c>
      <c r="C2118" s="34">
        <v>9096.1899999999987</v>
      </c>
      <c r="D2118" s="34">
        <v>9096.1899999999987</v>
      </c>
      <c r="E2118" s="34">
        <v>9096.1899999999987</v>
      </c>
      <c r="F2118" s="34">
        <v>9096.1899999999987</v>
      </c>
      <c r="G2118" s="34">
        <v>9096.1899999999987</v>
      </c>
      <c r="H2118" s="34">
        <v>9096.1899999999987</v>
      </c>
      <c r="I2118" s="34">
        <v>9096.1899999999987</v>
      </c>
      <c r="J2118" s="34">
        <v>9096.1899999999987</v>
      </c>
      <c r="K2118" s="34">
        <v>9096.1899999999987</v>
      </c>
      <c r="L2118" s="34">
        <v>9096.1899999999987</v>
      </c>
      <c r="M2118" s="34">
        <v>9096.1899999999987</v>
      </c>
      <c r="N2118" s="34">
        <v>9096.1899999999987</v>
      </c>
      <c r="O2118" s="34">
        <v>9096.19</v>
      </c>
      <c r="P2118" s="34">
        <v>9096.19</v>
      </c>
      <c r="Q2118" s="34">
        <v>9096.19</v>
      </c>
      <c r="R2118" s="34">
        <v>9096.19</v>
      </c>
      <c r="S2118" s="34">
        <v>9096.19</v>
      </c>
    </row>
    <row r="2119" spans="2:19">
      <c r="B2119" s="5">
        <v>1996</v>
      </c>
      <c r="C2119" s="34">
        <v>8253.7800000000007</v>
      </c>
      <c r="D2119" s="34">
        <v>8253.7800000000007</v>
      </c>
      <c r="E2119" s="34">
        <v>8253.7800000000007</v>
      </c>
      <c r="F2119" s="34">
        <v>8253.7800000000007</v>
      </c>
      <c r="G2119" s="34">
        <v>8253.7800000000007</v>
      </c>
      <c r="H2119" s="34">
        <v>8253.7800000000007</v>
      </c>
      <c r="I2119" s="34">
        <v>8253.7800000000007</v>
      </c>
      <c r="J2119" s="34">
        <v>8253.7800000000007</v>
      </c>
      <c r="K2119" s="34">
        <v>8253.7800000000007</v>
      </c>
      <c r="L2119" s="34">
        <v>8253.7800000000007</v>
      </c>
      <c r="M2119" s="34">
        <v>8253.7800000000007</v>
      </c>
      <c r="N2119" s="34">
        <v>8253.7800000000007</v>
      </c>
      <c r="O2119" s="34">
        <v>8253.7800000000007</v>
      </c>
      <c r="P2119" s="34">
        <v>8253.7800000000007</v>
      </c>
      <c r="Q2119" s="34">
        <v>8253.7800000000007</v>
      </c>
      <c r="R2119" s="34">
        <v>8253.7800000000007</v>
      </c>
      <c r="S2119" s="34">
        <v>8253.7800000000007</v>
      </c>
    </row>
    <row r="2120" spans="2:19">
      <c r="B2120" s="5">
        <v>1995</v>
      </c>
      <c r="C2120" s="34">
        <v>5627.66</v>
      </c>
      <c r="D2120" s="34">
        <v>5627.66</v>
      </c>
      <c r="E2120" s="34">
        <v>5627.66</v>
      </c>
      <c r="F2120" s="34">
        <v>5627.66</v>
      </c>
      <c r="G2120" s="34">
        <v>5627.66</v>
      </c>
      <c r="H2120" s="34">
        <v>5627.66</v>
      </c>
      <c r="I2120" s="34">
        <v>5627.66</v>
      </c>
      <c r="J2120" s="34">
        <v>5627.66</v>
      </c>
      <c r="K2120" s="34">
        <v>5627.66</v>
      </c>
      <c r="L2120" s="34">
        <v>5627.66</v>
      </c>
      <c r="M2120" s="34">
        <v>5627.66</v>
      </c>
      <c r="N2120" s="34">
        <v>5627.66</v>
      </c>
      <c r="O2120" s="34">
        <v>5627.66</v>
      </c>
      <c r="P2120" s="34">
        <v>5627.66</v>
      </c>
      <c r="Q2120" s="34">
        <v>5627.66</v>
      </c>
      <c r="R2120" s="34">
        <v>5627.66</v>
      </c>
      <c r="S2120" s="34">
        <v>5627.66</v>
      </c>
    </row>
    <row r="2121" spans="2:19">
      <c r="B2121" s="5">
        <v>1994</v>
      </c>
      <c r="C2121" s="34">
        <v>4333.71</v>
      </c>
      <c r="D2121" s="34">
        <v>4333.71</v>
      </c>
      <c r="E2121" s="34">
        <v>4333.71</v>
      </c>
      <c r="F2121" s="34">
        <v>4333.71</v>
      </c>
      <c r="G2121" s="34">
        <v>4333.71</v>
      </c>
      <c r="H2121" s="34">
        <v>4333.71</v>
      </c>
      <c r="I2121" s="34">
        <v>4333.71</v>
      </c>
      <c r="J2121" s="34">
        <v>4333.71</v>
      </c>
      <c r="K2121" s="34">
        <v>4333.71</v>
      </c>
      <c r="L2121" s="34">
        <v>4333.71</v>
      </c>
      <c r="M2121" s="34">
        <v>4333.71</v>
      </c>
      <c r="N2121" s="34">
        <v>4333.71</v>
      </c>
      <c r="O2121" s="34">
        <v>4333.71</v>
      </c>
      <c r="P2121" s="34">
        <v>4333.71</v>
      </c>
      <c r="Q2121" s="34">
        <v>4333.71</v>
      </c>
      <c r="R2121" s="34">
        <v>4333.71</v>
      </c>
      <c r="S2121" s="34">
        <v>4333.71</v>
      </c>
    </row>
    <row r="2122" spans="2:19">
      <c r="B2122" s="5">
        <v>1993</v>
      </c>
      <c r="C2122" s="34">
        <v>871295.4</v>
      </c>
      <c r="D2122" s="34">
        <v>871295.4</v>
      </c>
      <c r="E2122" s="34">
        <v>871295.4</v>
      </c>
      <c r="F2122" s="34">
        <v>871295.4</v>
      </c>
      <c r="G2122" s="34">
        <v>871295.4</v>
      </c>
      <c r="H2122" s="34">
        <v>871295.4</v>
      </c>
      <c r="I2122" s="34">
        <v>871295.4</v>
      </c>
      <c r="J2122" s="34">
        <v>871295.4</v>
      </c>
      <c r="K2122" s="34">
        <v>871295.4</v>
      </c>
      <c r="L2122" s="34">
        <v>871295.4</v>
      </c>
      <c r="M2122" s="34">
        <v>871295.4</v>
      </c>
      <c r="N2122" s="34">
        <v>871295.4</v>
      </c>
      <c r="O2122" s="34">
        <v>871295.44000000006</v>
      </c>
      <c r="P2122" s="34">
        <v>871295.44000000006</v>
      </c>
      <c r="Q2122" s="34">
        <v>871295.44000000006</v>
      </c>
      <c r="R2122" s="34">
        <v>871295.44000000006</v>
      </c>
      <c r="S2122" s="34">
        <v>871295.44000000006</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1818513.71999999</v>
      </c>
      <c r="D2125" s="34">
        <v>1818513.71999999</v>
      </c>
      <c r="E2125" s="34">
        <v>1818513.71999999</v>
      </c>
      <c r="F2125" s="34">
        <v>1818513.71999999</v>
      </c>
      <c r="G2125" s="34">
        <v>1818513.71999999</v>
      </c>
      <c r="H2125" s="34">
        <v>1818513.71999999</v>
      </c>
      <c r="I2125" s="34">
        <v>1818513.71999999</v>
      </c>
      <c r="J2125" s="34">
        <v>1818513.71999999</v>
      </c>
      <c r="K2125" s="34">
        <v>1818513.71999999</v>
      </c>
      <c r="L2125" s="34">
        <v>1818513.71999999</v>
      </c>
      <c r="M2125" s="34">
        <v>1818513.71999999</v>
      </c>
      <c r="N2125" s="34">
        <v>1818513.71999999</v>
      </c>
      <c r="O2125" s="34">
        <v>1818513.72</v>
      </c>
      <c r="P2125" s="34">
        <v>1818513.72</v>
      </c>
      <c r="Q2125" s="34">
        <v>1818513.72</v>
      </c>
      <c r="R2125" s="34">
        <v>1818513.72</v>
      </c>
      <c r="S2125" s="34">
        <v>1818513.72</v>
      </c>
    </row>
    <row r="2126" spans="2:19">
      <c r="B2126" s="5">
        <v>1989</v>
      </c>
      <c r="C2126" s="34">
        <v>196257.08000000002</v>
      </c>
      <c r="D2126" s="34">
        <v>196257.08000000002</v>
      </c>
      <c r="E2126" s="34">
        <v>196257.08000000002</v>
      </c>
      <c r="F2126" s="34">
        <v>196257.08000000002</v>
      </c>
      <c r="G2126" s="34">
        <v>196257.08000000002</v>
      </c>
      <c r="H2126" s="34">
        <v>196257.08000000002</v>
      </c>
      <c r="I2126" s="34">
        <v>196257.08000000002</v>
      </c>
      <c r="J2126" s="34">
        <v>196257.08000000002</v>
      </c>
      <c r="K2126" s="34">
        <v>196257.08000000002</v>
      </c>
      <c r="L2126" s="34">
        <v>196257.08000000002</v>
      </c>
      <c r="M2126" s="34">
        <v>196257.08000000002</v>
      </c>
      <c r="N2126" s="34">
        <v>196257.08000000002</v>
      </c>
      <c r="O2126" s="34">
        <v>196257.08000000002</v>
      </c>
      <c r="P2126" s="34">
        <v>196257.08000000002</v>
      </c>
      <c r="Q2126" s="34">
        <v>196257.08000000002</v>
      </c>
      <c r="R2126" s="34">
        <v>196257.08000000002</v>
      </c>
      <c r="S2126" s="34">
        <v>196257.08000000002</v>
      </c>
    </row>
    <row r="2127" spans="2:19">
      <c r="B2127" s="5">
        <v>1988</v>
      </c>
      <c r="C2127" s="34">
        <v>51876.44</v>
      </c>
      <c r="D2127" s="34">
        <v>51876.44</v>
      </c>
      <c r="E2127" s="34">
        <v>51876.44</v>
      </c>
      <c r="F2127" s="34">
        <v>51876.44</v>
      </c>
      <c r="G2127" s="34">
        <v>51876.44</v>
      </c>
      <c r="H2127" s="34">
        <v>51876.44</v>
      </c>
      <c r="I2127" s="34">
        <v>51876.44</v>
      </c>
      <c r="J2127" s="34">
        <v>51876.44</v>
      </c>
      <c r="K2127" s="34">
        <v>51876.44</v>
      </c>
      <c r="L2127" s="34">
        <v>51876.44</v>
      </c>
      <c r="M2127" s="34">
        <v>51876.44</v>
      </c>
      <c r="N2127" s="34">
        <v>51876.44</v>
      </c>
      <c r="O2127" s="34">
        <v>51876.44</v>
      </c>
      <c r="P2127" s="34">
        <v>51876.44</v>
      </c>
      <c r="Q2127" s="34">
        <v>51876.44</v>
      </c>
      <c r="R2127" s="34">
        <v>51876.44</v>
      </c>
      <c r="S2127" s="34">
        <v>51876.44</v>
      </c>
    </row>
    <row r="2128" spans="2:19">
      <c r="B2128" s="5">
        <v>1987</v>
      </c>
      <c r="C2128" s="34">
        <v>23588.99</v>
      </c>
      <c r="D2128" s="34">
        <v>23588.99</v>
      </c>
      <c r="E2128" s="34">
        <v>23588.99</v>
      </c>
      <c r="F2128" s="34">
        <v>23588.99</v>
      </c>
      <c r="G2128" s="34">
        <v>23588.99</v>
      </c>
      <c r="H2128" s="34">
        <v>23588.99</v>
      </c>
      <c r="I2128" s="34">
        <v>23588.99</v>
      </c>
      <c r="J2128" s="34">
        <v>23588.99</v>
      </c>
      <c r="K2128" s="34">
        <v>23588.99</v>
      </c>
      <c r="L2128" s="34">
        <v>23588.99</v>
      </c>
      <c r="M2128" s="34">
        <v>23588.99</v>
      </c>
      <c r="N2128" s="34">
        <v>23588.99</v>
      </c>
      <c r="O2128" s="34">
        <v>23589.010000000002</v>
      </c>
      <c r="P2128" s="34">
        <v>23589.010000000002</v>
      </c>
      <c r="Q2128" s="34">
        <v>23589.010000000002</v>
      </c>
      <c r="R2128" s="34">
        <v>23589.010000000002</v>
      </c>
      <c r="S2128" s="34">
        <v>23589.010000000002</v>
      </c>
    </row>
    <row r="2129" spans="2:19">
      <c r="B2129" s="5">
        <v>1986</v>
      </c>
      <c r="C2129" s="34">
        <v>105398.36</v>
      </c>
      <c r="D2129" s="34">
        <v>105398.36</v>
      </c>
      <c r="E2129" s="34">
        <v>105398.36</v>
      </c>
      <c r="F2129" s="34">
        <v>105398.36</v>
      </c>
      <c r="G2129" s="34">
        <v>105398.36</v>
      </c>
      <c r="H2129" s="34">
        <v>105398.36</v>
      </c>
      <c r="I2129" s="34">
        <v>105398.36</v>
      </c>
      <c r="J2129" s="34">
        <v>105398.36</v>
      </c>
      <c r="K2129" s="34">
        <v>105398.36</v>
      </c>
      <c r="L2129" s="34">
        <v>105398.36</v>
      </c>
      <c r="M2129" s="34">
        <v>105398.36</v>
      </c>
      <c r="N2129" s="34">
        <v>105398.36</v>
      </c>
      <c r="O2129" s="34">
        <v>105398.36</v>
      </c>
      <c r="P2129" s="34">
        <v>105398.36</v>
      </c>
      <c r="Q2129" s="34">
        <v>105398.36</v>
      </c>
      <c r="R2129" s="34">
        <v>105398.36</v>
      </c>
      <c r="S2129" s="34">
        <v>105398.36</v>
      </c>
    </row>
    <row r="2130" spans="2:19">
      <c r="B2130" s="5">
        <v>1985</v>
      </c>
      <c r="C2130" s="34">
        <v>121926.31000000001</v>
      </c>
      <c r="D2130" s="34">
        <v>121926.31000000001</v>
      </c>
      <c r="E2130" s="34">
        <v>121926.31000000001</v>
      </c>
      <c r="F2130" s="34">
        <v>121926.31000000001</v>
      </c>
      <c r="G2130" s="34">
        <v>121926.31000000001</v>
      </c>
      <c r="H2130" s="34">
        <v>121926.31000000001</v>
      </c>
      <c r="I2130" s="34">
        <v>121926.31000000001</v>
      </c>
      <c r="J2130" s="34">
        <v>121926.31000000001</v>
      </c>
      <c r="K2130" s="34">
        <v>121926.31000000001</v>
      </c>
      <c r="L2130" s="34">
        <v>121926.31000000001</v>
      </c>
      <c r="M2130" s="34">
        <v>121926.31000000001</v>
      </c>
      <c r="N2130" s="34">
        <v>121926.31000000001</v>
      </c>
      <c r="O2130" s="34">
        <v>121926.31000000001</v>
      </c>
      <c r="P2130" s="34">
        <v>121926.31000000001</v>
      </c>
      <c r="Q2130" s="34">
        <v>121926.31000000001</v>
      </c>
      <c r="R2130" s="34">
        <v>121926.31000000001</v>
      </c>
      <c r="S2130" s="34">
        <v>121926.31000000001</v>
      </c>
    </row>
    <row r="2131" spans="2:19">
      <c r="B2131" s="5">
        <v>1984</v>
      </c>
      <c r="C2131" s="34">
        <v>138782.84999999992</v>
      </c>
      <c r="D2131" s="34">
        <v>138782.84999999992</v>
      </c>
      <c r="E2131" s="34">
        <v>138782.84999999992</v>
      </c>
      <c r="F2131" s="34">
        <v>138782.84999999992</v>
      </c>
      <c r="G2131" s="34">
        <v>138782.84999999992</v>
      </c>
      <c r="H2131" s="34">
        <v>138782.84999999992</v>
      </c>
      <c r="I2131" s="34">
        <v>138782.84999999992</v>
      </c>
      <c r="J2131" s="34">
        <v>138782.84999999992</v>
      </c>
      <c r="K2131" s="34">
        <v>138782.84999999992</v>
      </c>
      <c r="L2131" s="34">
        <v>138782.84999999992</v>
      </c>
      <c r="M2131" s="34">
        <v>138782.84999999992</v>
      </c>
      <c r="N2131" s="34">
        <v>138782.84999999992</v>
      </c>
      <c r="O2131" s="34">
        <v>138783.11000000002</v>
      </c>
      <c r="P2131" s="34">
        <v>138783.11000000002</v>
      </c>
      <c r="Q2131" s="34">
        <v>138783.11000000002</v>
      </c>
      <c r="R2131" s="34">
        <v>138783.11000000002</v>
      </c>
      <c r="S2131" s="34">
        <v>138783.11000000002</v>
      </c>
    </row>
    <row r="2132" spans="2:19">
      <c r="B2132" s="5">
        <v>1983</v>
      </c>
      <c r="C2132" s="34">
        <v>945.21</v>
      </c>
      <c r="D2132" s="34">
        <v>945.21</v>
      </c>
      <c r="E2132" s="34">
        <v>945.21</v>
      </c>
      <c r="F2132" s="34">
        <v>945.21</v>
      </c>
      <c r="G2132" s="34">
        <v>945.21</v>
      </c>
      <c r="H2132" s="34">
        <v>945.21</v>
      </c>
      <c r="I2132" s="34">
        <v>945.21</v>
      </c>
      <c r="J2132" s="34">
        <v>945.21</v>
      </c>
      <c r="K2132" s="34">
        <v>945.21</v>
      </c>
      <c r="L2132" s="34">
        <v>945.21</v>
      </c>
      <c r="M2132" s="34">
        <v>945.21</v>
      </c>
      <c r="N2132" s="34">
        <v>945.21</v>
      </c>
      <c r="O2132" s="34">
        <v>945.58</v>
      </c>
      <c r="P2132" s="34">
        <v>945.58</v>
      </c>
      <c r="Q2132" s="34">
        <v>945.58</v>
      </c>
      <c r="R2132" s="34">
        <v>945.58</v>
      </c>
      <c r="S2132" s="34">
        <v>945.58</v>
      </c>
    </row>
    <row r="2133" spans="2:19">
      <c r="B2133" s="5">
        <v>1982</v>
      </c>
      <c r="C2133" s="34">
        <v>34252.15</v>
      </c>
      <c r="D2133" s="34">
        <v>34252.15</v>
      </c>
      <c r="E2133" s="34">
        <v>34252.15</v>
      </c>
      <c r="F2133" s="34">
        <v>34252.15</v>
      </c>
      <c r="G2133" s="34">
        <v>34252.15</v>
      </c>
      <c r="H2133" s="34">
        <v>34252.15</v>
      </c>
      <c r="I2133" s="34">
        <v>34252.15</v>
      </c>
      <c r="J2133" s="34">
        <v>34252.15</v>
      </c>
      <c r="K2133" s="34">
        <v>34252.15</v>
      </c>
      <c r="L2133" s="34">
        <v>34252.15</v>
      </c>
      <c r="M2133" s="34">
        <v>34252.15</v>
      </c>
      <c r="N2133" s="34">
        <v>34252.15</v>
      </c>
      <c r="O2133" s="34">
        <v>34252.15</v>
      </c>
      <c r="P2133" s="34">
        <v>34252.15</v>
      </c>
      <c r="Q2133" s="34">
        <v>34252.15</v>
      </c>
      <c r="R2133" s="34">
        <v>34252.15</v>
      </c>
      <c r="S2133" s="34">
        <v>34252.15</v>
      </c>
    </row>
    <row r="2134" spans="2:19">
      <c r="B2134" s="5">
        <v>1981</v>
      </c>
      <c r="C2134" s="34">
        <v>29195.39</v>
      </c>
      <c r="D2134" s="34">
        <v>29195.39</v>
      </c>
      <c r="E2134" s="34">
        <v>29195.39</v>
      </c>
      <c r="F2134" s="34">
        <v>29195.39</v>
      </c>
      <c r="G2134" s="34">
        <v>29195.39</v>
      </c>
      <c r="H2134" s="34">
        <v>29195.39</v>
      </c>
      <c r="I2134" s="34">
        <v>29195.39</v>
      </c>
      <c r="J2134" s="34">
        <v>29195.39</v>
      </c>
      <c r="K2134" s="34">
        <v>29195.39</v>
      </c>
      <c r="L2134" s="34">
        <v>29195.39</v>
      </c>
      <c r="M2134" s="34">
        <v>29195.39</v>
      </c>
      <c r="N2134" s="34">
        <v>29195.39</v>
      </c>
      <c r="O2134" s="34">
        <v>29195.360000000001</v>
      </c>
      <c r="P2134" s="34">
        <v>29195.360000000001</v>
      </c>
      <c r="Q2134" s="34">
        <v>29195.360000000001</v>
      </c>
      <c r="R2134" s="34">
        <v>29195.360000000001</v>
      </c>
      <c r="S2134" s="34">
        <v>29195.360000000001</v>
      </c>
    </row>
    <row r="2135" spans="2:19">
      <c r="B2135" s="5">
        <v>1980</v>
      </c>
      <c r="C2135" s="34">
        <v>56658.950000000004</v>
      </c>
      <c r="D2135" s="34">
        <v>56658.950000000004</v>
      </c>
      <c r="E2135" s="34">
        <v>56658.950000000004</v>
      </c>
      <c r="F2135" s="34">
        <v>56658.950000000004</v>
      </c>
      <c r="G2135" s="34">
        <v>56658.950000000004</v>
      </c>
      <c r="H2135" s="34">
        <v>56658.950000000004</v>
      </c>
      <c r="I2135" s="34">
        <v>56658.950000000004</v>
      </c>
      <c r="J2135" s="34">
        <v>56658.950000000004</v>
      </c>
      <c r="K2135" s="34">
        <v>56658.950000000004</v>
      </c>
      <c r="L2135" s="34">
        <v>56658.950000000004</v>
      </c>
      <c r="M2135" s="34">
        <v>56658.950000000004</v>
      </c>
      <c r="N2135" s="34">
        <v>56658.950000000004</v>
      </c>
      <c r="O2135" s="34">
        <v>56658.950000000004</v>
      </c>
      <c r="P2135" s="34">
        <v>56658.950000000004</v>
      </c>
      <c r="Q2135" s="34">
        <v>56658.950000000004</v>
      </c>
      <c r="R2135" s="34">
        <v>56658.950000000004</v>
      </c>
      <c r="S2135" s="34">
        <v>56658.950000000004</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8521.19</v>
      </c>
      <c r="D2137" s="34">
        <v>8521.19</v>
      </c>
      <c r="E2137" s="34">
        <v>8521.19</v>
      </c>
      <c r="F2137" s="34">
        <v>8521.19</v>
      </c>
      <c r="G2137" s="34">
        <v>8521.19</v>
      </c>
      <c r="H2137" s="34">
        <v>8521.19</v>
      </c>
      <c r="I2137" s="34">
        <v>8521.19</v>
      </c>
      <c r="J2137" s="34">
        <v>8521.19</v>
      </c>
      <c r="K2137" s="34">
        <v>8521.19</v>
      </c>
      <c r="L2137" s="34">
        <v>8521.19</v>
      </c>
      <c r="M2137" s="34">
        <v>8521.19</v>
      </c>
      <c r="N2137" s="34">
        <v>8521.19</v>
      </c>
      <c r="O2137" s="34">
        <v>8521.19</v>
      </c>
      <c r="P2137" s="34">
        <v>8521.19</v>
      </c>
      <c r="Q2137" s="34">
        <v>8521.19</v>
      </c>
      <c r="R2137" s="34">
        <v>8521.19</v>
      </c>
      <c r="S2137" s="34">
        <v>8521.19</v>
      </c>
    </row>
    <row r="2138" spans="2:19">
      <c r="B2138" s="5">
        <v>1977</v>
      </c>
      <c r="C2138" s="34">
        <v>5930.07</v>
      </c>
      <c r="D2138" s="34">
        <v>5930.07</v>
      </c>
      <c r="E2138" s="34">
        <v>5930.07</v>
      </c>
      <c r="F2138" s="34">
        <v>5930.07</v>
      </c>
      <c r="G2138" s="34">
        <v>5930.07</v>
      </c>
      <c r="H2138" s="34">
        <v>5930.07</v>
      </c>
      <c r="I2138" s="34">
        <v>5930.07</v>
      </c>
      <c r="J2138" s="34">
        <v>5930.07</v>
      </c>
      <c r="K2138" s="34">
        <v>5930.07</v>
      </c>
      <c r="L2138" s="34">
        <v>5930.07</v>
      </c>
      <c r="M2138" s="34">
        <v>5930.07</v>
      </c>
      <c r="N2138" s="34">
        <v>5930.07</v>
      </c>
      <c r="O2138" s="34">
        <v>5930.07</v>
      </c>
      <c r="P2138" s="34">
        <v>5930.07</v>
      </c>
      <c r="Q2138" s="34">
        <v>5930.07</v>
      </c>
      <c r="R2138" s="34">
        <v>5930.07</v>
      </c>
      <c r="S2138" s="34">
        <v>5930.07</v>
      </c>
    </row>
    <row r="2139" spans="2:19">
      <c r="B2139" s="5">
        <v>1976</v>
      </c>
      <c r="C2139" s="34">
        <v>359.49</v>
      </c>
      <c r="D2139" s="34">
        <v>359.49</v>
      </c>
      <c r="E2139" s="34">
        <v>359.49</v>
      </c>
      <c r="F2139" s="34">
        <v>359.49</v>
      </c>
      <c r="G2139" s="34">
        <v>359.49</v>
      </c>
      <c r="H2139" s="34">
        <v>359.49</v>
      </c>
      <c r="I2139" s="34">
        <v>359.49</v>
      </c>
      <c r="J2139" s="34">
        <v>359.49</v>
      </c>
      <c r="K2139" s="34">
        <v>359.49</v>
      </c>
      <c r="L2139" s="34">
        <v>359.49</v>
      </c>
      <c r="M2139" s="34">
        <v>359.49</v>
      </c>
      <c r="N2139" s="34">
        <v>359.49</v>
      </c>
      <c r="O2139" s="34">
        <v>359.49</v>
      </c>
      <c r="P2139" s="34">
        <v>359.49</v>
      </c>
      <c r="Q2139" s="34">
        <v>359.49</v>
      </c>
      <c r="R2139" s="34">
        <v>359.49</v>
      </c>
      <c r="S2139" s="34">
        <v>359.49</v>
      </c>
    </row>
    <row r="2140" spans="2:19">
      <c r="B2140" s="5">
        <v>1975</v>
      </c>
      <c r="C2140" s="34">
        <v>2.9699999999999998</v>
      </c>
      <c r="D2140" s="34">
        <v>2.9699999999999998</v>
      </c>
      <c r="E2140" s="34">
        <v>2.9699999999999998</v>
      </c>
      <c r="F2140" s="34">
        <v>2.9699999999999998</v>
      </c>
      <c r="G2140" s="34">
        <v>2.9699999999999998</v>
      </c>
      <c r="H2140" s="34">
        <v>2.9699999999999998</v>
      </c>
      <c r="I2140" s="34">
        <v>2.9699999999999998</v>
      </c>
      <c r="J2140" s="34">
        <v>2.9699999999999998</v>
      </c>
      <c r="K2140" s="34">
        <v>2.9699999999999998</v>
      </c>
      <c r="L2140" s="34">
        <v>2.9699999999999998</v>
      </c>
      <c r="M2140" s="34">
        <v>2.9699999999999998</v>
      </c>
      <c r="N2140" s="34">
        <v>2.9699999999999998</v>
      </c>
      <c r="O2140" s="34">
        <v>2.9699999999999998</v>
      </c>
      <c r="P2140" s="34">
        <v>2.9699999999999998</v>
      </c>
      <c r="Q2140" s="34">
        <v>2.9699999999999998</v>
      </c>
      <c r="R2140" s="34">
        <v>2.9699999999999998</v>
      </c>
      <c r="S2140" s="34">
        <v>2.9699999999999998</v>
      </c>
    </row>
    <row r="2141" spans="2:19">
      <c r="B2141" s="5">
        <v>1974</v>
      </c>
      <c r="C2141" s="34">
        <v>1326.28</v>
      </c>
      <c r="D2141" s="34">
        <v>1326.28</v>
      </c>
      <c r="E2141" s="34">
        <v>1326.28</v>
      </c>
      <c r="F2141" s="34">
        <v>1326.28</v>
      </c>
      <c r="G2141" s="34">
        <v>1326.28</v>
      </c>
      <c r="H2141" s="34">
        <v>1326.28</v>
      </c>
      <c r="I2141" s="34">
        <v>1326.28</v>
      </c>
      <c r="J2141" s="34">
        <v>1326.28</v>
      </c>
      <c r="K2141" s="34">
        <v>1326.28</v>
      </c>
      <c r="L2141" s="34">
        <v>1326.28</v>
      </c>
      <c r="M2141" s="34">
        <v>1326.28</v>
      </c>
      <c r="N2141" s="34">
        <v>1326.28</v>
      </c>
      <c r="O2141" s="34">
        <v>1326.28</v>
      </c>
      <c r="P2141" s="34">
        <v>1326.28</v>
      </c>
      <c r="Q2141" s="34">
        <v>1326.28</v>
      </c>
      <c r="R2141" s="34">
        <v>1326.28</v>
      </c>
      <c r="S2141" s="34">
        <v>1326.28</v>
      </c>
    </row>
    <row r="2142" spans="2:19">
      <c r="B2142" s="5">
        <v>1973</v>
      </c>
      <c r="C2142" s="34">
        <v>228587.06000000003</v>
      </c>
      <c r="D2142" s="34">
        <v>228587.06000000003</v>
      </c>
      <c r="E2142" s="34">
        <v>228587.06000000003</v>
      </c>
      <c r="F2142" s="34">
        <v>228587.06000000003</v>
      </c>
      <c r="G2142" s="34">
        <v>228587.06000000003</v>
      </c>
      <c r="H2142" s="34">
        <v>228587.06000000003</v>
      </c>
      <c r="I2142" s="34">
        <v>228587.06000000003</v>
      </c>
      <c r="J2142" s="34">
        <v>228587.06000000003</v>
      </c>
      <c r="K2142" s="34">
        <v>228587.06000000003</v>
      </c>
      <c r="L2142" s="34">
        <v>228587.06000000003</v>
      </c>
      <c r="M2142" s="34">
        <v>228587.06000000003</v>
      </c>
      <c r="N2142" s="34">
        <v>228587.06000000003</v>
      </c>
      <c r="O2142" s="34">
        <v>228587.11000000002</v>
      </c>
      <c r="P2142" s="34">
        <v>228587.11000000002</v>
      </c>
      <c r="Q2142" s="34">
        <v>228587.11000000002</v>
      </c>
      <c r="R2142" s="34">
        <v>228587.11000000002</v>
      </c>
      <c r="S2142" s="34">
        <v>228587.11000000002</v>
      </c>
    </row>
    <row r="2143" spans="2:19">
      <c r="B2143" s="5">
        <v>1972</v>
      </c>
      <c r="C2143" s="34">
        <v>47294.05999999999</v>
      </c>
      <c r="D2143" s="34">
        <v>47294.05999999999</v>
      </c>
      <c r="E2143" s="34">
        <v>47294.05999999999</v>
      </c>
      <c r="F2143" s="34">
        <v>47294.05999999999</v>
      </c>
      <c r="G2143" s="34">
        <v>47294.05999999999</v>
      </c>
      <c r="H2143" s="34">
        <v>47294.05999999999</v>
      </c>
      <c r="I2143" s="34">
        <v>47294.05999999999</v>
      </c>
      <c r="J2143" s="34">
        <v>47294.05999999999</v>
      </c>
      <c r="K2143" s="34">
        <v>47294.05999999999</v>
      </c>
      <c r="L2143" s="34">
        <v>47294.05999999999</v>
      </c>
      <c r="M2143" s="34">
        <v>47294.05999999999</v>
      </c>
      <c r="N2143" s="34">
        <v>47294.05999999999</v>
      </c>
      <c r="O2143" s="34">
        <v>47293.599999999999</v>
      </c>
      <c r="P2143" s="34">
        <v>47293.599999999999</v>
      </c>
      <c r="Q2143" s="34">
        <v>47293.599999999999</v>
      </c>
      <c r="R2143" s="34">
        <v>47293.599999999999</v>
      </c>
      <c r="S2143" s="34">
        <v>47293.599999999999</v>
      </c>
    </row>
    <row r="2144" spans="2:19">
      <c r="B2144" s="5">
        <v>1971</v>
      </c>
      <c r="C2144" s="34">
        <v>5518.43</v>
      </c>
      <c r="D2144" s="34">
        <v>5518.43</v>
      </c>
      <c r="E2144" s="34">
        <v>5518.43</v>
      </c>
      <c r="F2144" s="34">
        <v>5518.43</v>
      </c>
      <c r="G2144" s="34">
        <v>5518.43</v>
      </c>
      <c r="H2144" s="34">
        <v>5518.43</v>
      </c>
      <c r="I2144" s="34">
        <v>5518.43</v>
      </c>
      <c r="J2144" s="34">
        <v>5518.43</v>
      </c>
      <c r="K2144" s="34">
        <v>5518.43</v>
      </c>
      <c r="L2144" s="34">
        <v>5518.43</v>
      </c>
      <c r="M2144" s="34">
        <v>5518.43</v>
      </c>
      <c r="N2144" s="34">
        <v>5518.43</v>
      </c>
      <c r="O2144" s="34">
        <v>5518.43</v>
      </c>
      <c r="P2144" s="34">
        <v>5518.43</v>
      </c>
      <c r="Q2144" s="34">
        <v>5518.43</v>
      </c>
      <c r="R2144" s="34">
        <v>5518.43</v>
      </c>
      <c r="S2144" s="34">
        <v>5518.43</v>
      </c>
    </row>
    <row r="2145" spans="2:19">
      <c r="B2145" s="5">
        <v>1970</v>
      </c>
      <c r="C2145" s="34">
        <v>25388.33</v>
      </c>
      <c r="D2145" s="34">
        <v>25388.33</v>
      </c>
      <c r="E2145" s="34">
        <v>25388.33</v>
      </c>
      <c r="F2145" s="34">
        <v>25388.33</v>
      </c>
      <c r="G2145" s="34">
        <v>25388.33</v>
      </c>
      <c r="H2145" s="34">
        <v>25388.33</v>
      </c>
      <c r="I2145" s="34">
        <v>25388.33</v>
      </c>
      <c r="J2145" s="34">
        <v>25388.33</v>
      </c>
      <c r="K2145" s="34">
        <v>25388.33</v>
      </c>
      <c r="L2145" s="34">
        <v>25388.33</v>
      </c>
      <c r="M2145" s="34">
        <v>25388.33</v>
      </c>
      <c r="N2145" s="34">
        <v>25388.33</v>
      </c>
      <c r="O2145" s="34">
        <v>25388.33</v>
      </c>
      <c r="P2145" s="34">
        <v>25388.33</v>
      </c>
      <c r="Q2145" s="34">
        <v>25388.33</v>
      </c>
      <c r="R2145" s="34">
        <v>25388.33</v>
      </c>
      <c r="S2145" s="34">
        <v>25388.33</v>
      </c>
    </row>
    <row r="2146" spans="2:19">
      <c r="B2146" s="5">
        <v>1969</v>
      </c>
      <c r="C2146" s="34">
        <v>2.36</v>
      </c>
      <c r="D2146" s="34">
        <v>2.36</v>
      </c>
      <c r="E2146" s="34">
        <v>2.36</v>
      </c>
      <c r="F2146" s="34">
        <v>2.36</v>
      </c>
      <c r="G2146" s="34">
        <v>2.36</v>
      </c>
      <c r="H2146" s="34">
        <v>2.36</v>
      </c>
      <c r="I2146" s="34">
        <v>2.36</v>
      </c>
      <c r="J2146" s="34">
        <v>2.36</v>
      </c>
      <c r="K2146" s="34">
        <v>2.36</v>
      </c>
      <c r="L2146" s="34">
        <v>2.36</v>
      </c>
      <c r="M2146" s="34">
        <v>2.36</v>
      </c>
      <c r="N2146" s="34">
        <v>2.36</v>
      </c>
      <c r="O2146" s="34">
        <v>2.36</v>
      </c>
      <c r="P2146" s="34">
        <v>2.36</v>
      </c>
      <c r="Q2146" s="34">
        <v>2.36</v>
      </c>
      <c r="R2146" s="34">
        <v>2.36</v>
      </c>
      <c r="S2146" s="34">
        <v>2.36</v>
      </c>
    </row>
    <row r="2147" spans="2:19">
      <c r="B2147" s="5">
        <v>1968</v>
      </c>
      <c r="C2147" s="34">
        <v>3317.20999999999</v>
      </c>
      <c r="D2147" s="34">
        <v>3317.20999999999</v>
      </c>
      <c r="E2147" s="34">
        <v>3317.20999999999</v>
      </c>
      <c r="F2147" s="34">
        <v>3317.20999999999</v>
      </c>
      <c r="G2147" s="34">
        <v>3317.20999999999</v>
      </c>
      <c r="H2147" s="34">
        <v>3317.20999999999</v>
      </c>
      <c r="I2147" s="34">
        <v>3317.20999999999</v>
      </c>
      <c r="J2147" s="34">
        <v>3317.20999999999</v>
      </c>
      <c r="K2147" s="34">
        <v>3317.20999999999</v>
      </c>
      <c r="L2147" s="34">
        <v>3317.20999999999</v>
      </c>
      <c r="M2147" s="34">
        <v>3317.20999999999</v>
      </c>
      <c r="N2147" s="34">
        <v>3317.20999999999</v>
      </c>
      <c r="O2147" s="34">
        <v>3317.1</v>
      </c>
      <c r="P2147" s="34">
        <v>3317.1</v>
      </c>
      <c r="Q2147" s="34">
        <v>3317.1</v>
      </c>
      <c r="R2147" s="34">
        <v>3317.1</v>
      </c>
      <c r="S2147" s="34">
        <v>3317.1</v>
      </c>
    </row>
    <row r="2148" spans="2:19">
      <c r="B2148" s="5">
        <v>1967</v>
      </c>
      <c r="C2148" s="34">
        <v>8913.9</v>
      </c>
      <c r="D2148" s="34">
        <v>8913.9</v>
      </c>
      <c r="E2148" s="34">
        <v>8913.9</v>
      </c>
      <c r="F2148" s="34">
        <v>8913.9</v>
      </c>
      <c r="G2148" s="34">
        <v>8913.9</v>
      </c>
      <c r="H2148" s="34">
        <v>8913.9</v>
      </c>
      <c r="I2148" s="34">
        <v>8913.9</v>
      </c>
      <c r="J2148" s="34">
        <v>8913.9</v>
      </c>
      <c r="K2148" s="34">
        <v>8913.9</v>
      </c>
      <c r="L2148" s="34">
        <v>8913.9</v>
      </c>
      <c r="M2148" s="34">
        <v>8913.9</v>
      </c>
      <c r="N2148" s="34">
        <v>8913.9</v>
      </c>
      <c r="O2148" s="34">
        <v>8913.9</v>
      </c>
      <c r="P2148" s="34">
        <v>8913.9</v>
      </c>
      <c r="Q2148" s="34">
        <v>8913.9</v>
      </c>
      <c r="R2148" s="34">
        <v>8913.9</v>
      </c>
      <c r="S2148" s="34">
        <v>8913.9</v>
      </c>
    </row>
    <row r="2149" spans="2:19">
      <c r="B2149" s="5">
        <v>1966</v>
      </c>
      <c r="C2149" s="34">
        <v>3.84</v>
      </c>
      <c r="D2149" s="34">
        <v>3.84</v>
      </c>
      <c r="E2149" s="34">
        <v>3.84</v>
      </c>
      <c r="F2149" s="34">
        <v>3.84</v>
      </c>
      <c r="G2149" s="34">
        <v>3.84</v>
      </c>
      <c r="H2149" s="34">
        <v>3.84</v>
      </c>
      <c r="I2149" s="34">
        <v>3.84</v>
      </c>
      <c r="J2149" s="34">
        <v>3.84</v>
      </c>
      <c r="K2149" s="34">
        <v>3.84</v>
      </c>
      <c r="L2149" s="34">
        <v>3.84</v>
      </c>
      <c r="M2149" s="34">
        <v>3.84</v>
      </c>
      <c r="N2149" s="34">
        <v>3.84</v>
      </c>
      <c r="O2149" s="34">
        <v>3.84</v>
      </c>
      <c r="P2149" s="34">
        <v>3.84</v>
      </c>
      <c r="Q2149" s="34">
        <v>3.84</v>
      </c>
      <c r="R2149" s="34">
        <v>3.84</v>
      </c>
      <c r="S2149" s="34">
        <v>3.84</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1.34</v>
      </c>
      <c r="D2151" s="34">
        <v>1.34</v>
      </c>
      <c r="E2151" s="34">
        <v>1.34</v>
      </c>
      <c r="F2151" s="34">
        <v>1.34</v>
      </c>
      <c r="G2151" s="34">
        <v>1.34</v>
      </c>
      <c r="H2151" s="34">
        <v>1.34</v>
      </c>
      <c r="I2151" s="34">
        <v>1.34</v>
      </c>
      <c r="J2151" s="34">
        <v>1.34</v>
      </c>
      <c r="K2151" s="34">
        <v>1.34</v>
      </c>
      <c r="L2151" s="34">
        <v>1.34</v>
      </c>
      <c r="M2151" s="34">
        <v>1.34</v>
      </c>
      <c r="N2151" s="34">
        <v>1.34</v>
      </c>
      <c r="O2151" s="34">
        <v>1.34</v>
      </c>
      <c r="P2151" s="34">
        <v>1.34</v>
      </c>
      <c r="Q2151" s="34">
        <v>1.34</v>
      </c>
      <c r="R2151" s="34">
        <v>1.34</v>
      </c>
      <c r="S2151" s="34">
        <v>1.34</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1.56</v>
      </c>
      <c r="D2158" s="34">
        <v>1.56</v>
      </c>
      <c r="E2158" s="34">
        <v>1.56</v>
      </c>
      <c r="F2158" s="34">
        <v>1.56</v>
      </c>
      <c r="G2158" s="34">
        <v>1.56</v>
      </c>
      <c r="H2158" s="34">
        <v>1.56</v>
      </c>
      <c r="I2158" s="34">
        <v>1.56</v>
      </c>
      <c r="J2158" s="34">
        <v>1.56</v>
      </c>
      <c r="K2158" s="34">
        <v>1.56</v>
      </c>
      <c r="L2158" s="34">
        <v>1.56</v>
      </c>
      <c r="M2158" s="34">
        <v>1.56</v>
      </c>
      <c r="N2158" s="34">
        <v>1.56</v>
      </c>
      <c r="O2158" s="34">
        <v>1.56</v>
      </c>
      <c r="P2158" s="34">
        <v>1.56</v>
      </c>
      <c r="Q2158" s="34">
        <v>1.56</v>
      </c>
      <c r="R2158" s="34">
        <v>1.56</v>
      </c>
      <c r="S2158" s="34">
        <v>1.56</v>
      </c>
    </row>
    <row r="2159" spans="2:19">
      <c r="B2159" s="5">
        <v>1956</v>
      </c>
      <c r="C2159" s="34">
        <v>1.59</v>
      </c>
      <c r="D2159" s="34">
        <v>1.59</v>
      </c>
      <c r="E2159" s="34">
        <v>1.59</v>
      </c>
      <c r="F2159" s="34">
        <v>1.59</v>
      </c>
      <c r="G2159" s="34">
        <v>1.59</v>
      </c>
      <c r="H2159" s="34">
        <v>1.59</v>
      </c>
      <c r="I2159" s="34">
        <v>1.59</v>
      </c>
      <c r="J2159" s="34">
        <v>1.59</v>
      </c>
      <c r="K2159" s="34">
        <v>1.59</v>
      </c>
      <c r="L2159" s="34">
        <v>1.59</v>
      </c>
      <c r="M2159" s="34">
        <v>1.59</v>
      </c>
      <c r="N2159" s="34">
        <v>1.59</v>
      </c>
      <c r="O2159" s="34">
        <v>1.59</v>
      </c>
      <c r="P2159" s="34">
        <v>1.59</v>
      </c>
      <c r="Q2159" s="34">
        <v>1.59</v>
      </c>
      <c r="R2159" s="34">
        <v>1.59</v>
      </c>
      <c r="S2159" s="34">
        <v>1.59</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202</v>
      </c>
      <c r="B2186" s="6" t="s">
        <v>180</v>
      </c>
      <c r="C2186" s="7">
        <f>SUM(C2109:C2185)</f>
        <v>4345834.0399999879</v>
      </c>
      <c r="D2186" s="7">
        <f>SUM(D2108:D2185)</f>
        <v>4363222.1699999887</v>
      </c>
      <c r="E2186" s="7">
        <f>SUM(E2107:E2185)</f>
        <v>4363222.1699999887</v>
      </c>
      <c r="F2186" s="7">
        <f>SUM(F2106:F2185)</f>
        <v>4364619.5899999887</v>
      </c>
      <c r="G2186" s="7">
        <f>SUM(G2105:G2185)</f>
        <v>4364619.5899999887</v>
      </c>
      <c r="H2186" s="7">
        <f>SUM(H2099:H2185)</f>
        <v>4392719.7999999886</v>
      </c>
      <c r="I2186" s="7">
        <f>SUM(I2099:I2185)</f>
        <v>4410351.4799999883</v>
      </c>
      <c r="J2186" s="7">
        <f t="shared" ref="J2186" si="41">SUM(J2099:J2185)</f>
        <v>4415451.2599999886</v>
      </c>
      <c r="K2186" s="7">
        <f>SUM(K2099:K2185)</f>
        <v>4434508.5299999882</v>
      </c>
      <c r="L2186" s="7">
        <f t="shared" ref="L2186" si="42">SUM(L2099:L2185)</f>
        <v>4448240.1499999883</v>
      </c>
      <c r="M2186" s="7">
        <f>SUM(M2099:M2185)</f>
        <v>4460253.9499999881</v>
      </c>
      <c r="N2186" s="10">
        <f>SUM(N2094:N2185)</f>
        <v>4803515.6299999887</v>
      </c>
      <c r="O2186" s="10">
        <f>SUM(O2094:O2185)</f>
        <v>5034935.9800000014</v>
      </c>
      <c r="P2186" s="10">
        <f>SUM(P2094:P2185)</f>
        <v>5241177.1100000022</v>
      </c>
      <c r="Q2186" s="10">
        <f>SUM(Q2094:Q2185)</f>
        <v>5438368.4600000018</v>
      </c>
      <c r="R2186" s="10">
        <f>SUM(R2093:R2185)</f>
        <v>5462262.290000001</v>
      </c>
      <c r="S2186" s="10">
        <f>SUM(S2093:S2185)</f>
        <v>5517753.4500000011</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v>0</v>
      </c>
      <c r="O2193" s="34"/>
      <c r="P2193" s="34"/>
      <c r="Q2193" s="34"/>
      <c r="R2193" s="34"/>
      <c r="S2193" s="34"/>
    </row>
    <row r="2194" spans="1:19">
      <c r="B2194" s="5">
        <v>2016</v>
      </c>
      <c r="C2194" s="33"/>
      <c r="D2194" s="33"/>
      <c r="E2194" s="33"/>
      <c r="F2194" s="33"/>
      <c r="G2194" s="33"/>
      <c r="H2194" s="33"/>
      <c r="I2194" s="33"/>
      <c r="J2194" s="33"/>
      <c r="K2194" s="33"/>
      <c r="L2194" s="33"/>
      <c r="M2194" s="34">
        <v>0</v>
      </c>
      <c r="N2194" s="34">
        <v>0</v>
      </c>
      <c r="O2194" s="34"/>
      <c r="P2194" s="34"/>
      <c r="Q2194" s="34"/>
      <c r="R2194" s="34"/>
      <c r="S2194" s="34"/>
    </row>
    <row r="2195" spans="1:19">
      <c r="B2195" s="5">
        <v>2015</v>
      </c>
      <c r="C2195" s="33"/>
      <c r="D2195" s="33"/>
      <c r="E2195" s="33"/>
      <c r="F2195" s="33"/>
      <c r="G2195" s="33"/>
      <c r="H2195" s="33"/>
      <c r="I2195" s="33"/>
      <c r="J2195" s="33"/>
      <c r="K2195" s="33"/>
      <c r="L2195" s="34">
        <v>0</v>
      </c>
      <c r="M2195" s="34">
        <v>0</v>
      </c>
      <c r="N2195" s="34">
        <v>0</v>
      </c>
      <c r="O2195" s="34"/>
      <c r="P2195" s="34"/>
      <c r="Q2195" s="34"/>
      <c r="R2195" s="34"/>
      <c r="S2195" s="34"/>
    </row>
    <row r="2196" spans="1:19">
      <c r="B2196" s="5">
        <v>2014</v>
      </c>
      <c r="C2196" s="33"/>
      <c r="D2196" s="33"/>
      <c r="E2196" s="33"/>
      <c r="F2196" s="33"/>
      <c r="G2196" s="33"/>
      <c r="H2196" s="33"/>
      <c r="I2196" s="33"/>
      <c r="J2196" s="33"/>
      <c r="K2196" s="34">
        <v>0</v>
      </c>
      <c r="L2196" s="34">
        <v>0</v>
      </c>
      <c r="M2196" s="34">
        <v>0</v>
      </c>
      <c r="N2196" s="34">
        <v>0</v>
      </c>
      <c r="O2196" s="34"/>
      <c r="P2196" s="34"/>
      <c r="Q2196" s="34"/>
      <c r="R2196" s="34"/>
      <c r="S2196" s="34"/>
    </row>
    <row r="2197" spans="1:19">
      <c r="B2197" s="5">
        <v>2013</v>
      </c>
      <c r="C2197" s="33"/>
      <c r="D2197" s="33"/>
      <c r="E2197" s="33"/>
      <c r="F2197" s="33"/>
      <c r="G2197" s="33"/>
      <c r="H2197" s="33"/>
      <c r="I2197" s="33"/>
      <c r="J2197" s="34">
        <v>0</v>
      </c>
      <c r="K2197" s="34">
        <v>0</v>
      </c>
      <c r="L2197" s="34">
        <v>0</v>
      </c>
      <c r="M2197" s="34">
        <v>0</v>
      </c>
      <c r="N2197" s="34">
        <v>0</v>
      </c>
      <c r="O2197" s="34"/>
      <c r="P2197" s="34"/>
      <c r="Q2197" s="34"/>
      <c r="R2197" s="34"/>
      <c r="S2197" s="34"/>
    </row>
    <row r="2198" spans="1:19">
      <c r="B2198" s="5">
        <v>2012</v>
      </c>
      <c r="C2198" s="33"/>
      <c r="D2198" s="33"/>
      <c r="E2198" s="33"/>
      <c r="F2198" s="33"/>
      <c r="G2198" s="33"/>
      <c r="H2198" s="33"/>
      <c r="I2198" s="34">
        <v>0</v>
      </c>
      <c r="J2198" s="34">
        <v>0</v>
      </c>
      <c r="K2198" s="34">
        <v>0</v>
      </c>
      <c r="L2198" s="34">
        <v>0</v>
      </c>
      <c r="M2198" s="34">
        <v>0</v>
      </c>
      <c r="N2198" s="34">
        <v>0</v>
      </c>
      <c r="O2198" s="34"/>
      <c r="P2198" s="34"/>
      <c r="Q2198" s="34"/>
      <c r="R2198" s="34"/>
      <c r="S2198" s="34"/>
    </row>
    <row r="2199" spans="1:19">
      <c r="B2199" s="5">
        <v>2011</v>
      </c>
      <c r="C2199" s="33"/>
      <c r="D2199" s="33"/>
      <c r="E2199" s="33"/>
      <c r="F2199" s="33"/>
      <c r="G2199" s="33"/>
      <c r="H2199" s="34">
        <v>0</v>
      </c>
      <c r="I2199" s="34">
        <v>0</v>
      </c>
      <c r="J2199" s="34">
        <v>0</v>
      </c>
      <c r="K2199" s="34">
        <v>0</v>
      </c>
      <c r="L2199" s="34">
        <v>0</v>
      </c>
      <c r="M2199" s="34">
        <v>0</v>
      </c>
      <c r="N2199" s="34">
        <v>0</v>
      </c>
      <c r="O2199" s="34"/>
      <c r="P2199" s="34"/>
      <c r="Q2199" s="34"/>
      <c r="R2199" s="34"/>
      <c r="S2199" s="34"/>
    </row>
    <row r="2200" spans="1:19">
      <c r="B2200" s="5">
        <v>2010</v>
      </c>
      <c r="C2200" s="33"/>
      <c r="D2200" s="33"/>
      <c r="E2200" s="33"/>
      <c r="F2200" s="33"/>
      <c r="G2200" s="34">
        <v>0</v>
      </c>
      <c r="H2200" s="34">
        <v>0</v>
      </c>
      <c r="I2200" s="34">
        <v>0</v>
      </c>
      <c r="J2200" s="34">
        <v>0</v>
      </c>
      <c r="K2200" s="34">
        <v>0</v>
      </c>
      <c r="L2200" s="34">
        <v>0</v>
      </c>
      <c r="M2200" s="34">
        <v>0</v>
      </c>
      <c r="N2200" s="34">
        <v>0</v>
      </c>
      <c r="O2200" s="34"/>
      <c r="P2200" s="34"/>
      <c r="Q2200" s="34"/>
      <c r="R2200" s="34"/>
      <c r="S2200" s="34"/>
    </row>
    <row r="2201" spans="1:19">
      <c r="B2201" s="5">
        <v>2009</v>
      </c>
      <c r="C2201" s="33"/>
      <c r="D2201" s="33"/>
      <c r="E2201" s="33"/>
      <c r="F2201" s="34">
        <v>0</v>
      </c>
      <c r="G2201" s="34">
        <v>0</v>
      </c>
      <c r="H2201" s="34">
        <v>0</v>
      </c>
      <c r="I2201" s="34">
        <v>0</v>
      </c>
      <c r="J2201" s="34">
        <v>0</v>
      </c>
      <c r="K2201" s="34">
        <v>0</v>
      </c>
      <c r="L2201" s="34">
        <v>0</v>
      </c>
      <c r="M2201" s="34">
        <v>0</v>
      </c>
      <c r="N2201" s="34">
        <v>0</v>
      </c>
      <c r="O2201" s="34"/>
      <c r="P2201" s="34"/>
      <c r="Q2201" s="34"/>
      <c r="R2201" s="34"/>
      <c r="S2201" s="34"/>
    </row>
    <row r="2202" spans="1:19">
      <c r="B2202" s="5">
        <v>2008</v>
      </c>
      <c r="C2202" s="33"/>
      <c r="D2202" s="33"/>
      <c r="E2202" s="34">
        <v>0</v>
      </c>
      <c r="F2202" s="34">
        <v>0</v>
      </c>
      <c r="G2202" s="34">
        <v>0</v>
      </c>
      <c r="H2202" s="34">
        <v>0</v>
      </c>
      <c r="I2202" s="34">
        <v>0</v>
      </c>
      <c r="J2202" s="34">
        <v>0</v>
      </c>
      <c r="K2202" s="34">
        <v>0</v>
      </c>
      <c r="L2202" s="34">
        <v>0</v>
      </c>
      <c r="M2202" s="34">
        <v>0</v>
      </c>
      <c r="N2202" s="34">
        <v>0</v>
      </c>
      <c r="O2202" s="34"/>
      <c r="P2202" s="34"/>
      <c r="Q2202" s="34"/>
      <c r="R2202" s="34"/>
      <c r="S2202" s="34"/>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c r="P2203" s="34"/>
      <c r="Q2203" s="34"/>
      <c r="R2203" s="34"/>
      <c r="S2203" s="34"/>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c r="P2204" s="34"/>
      <c r="Q2204" s="34"/>
      <c r="R2204" s="34"/>
      <c r="S2204" s="34"/>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c r="P2205" s="34"/>
      <c r="Q2205" s="34"/>
      <c r="R2205" s="34"/>
      <c r="S2205" s="34"/>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c r="P2206" s="34"/>
      <c r="Q2206" s="34"/>
      <c r="R2206" s="34"/>
      <c r="S2206" s="34"/>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c r="P2207" s="34"/>
      <c r="Q2207" s="34"/>
      <c r="R2207" s="34"/>
      <c r="S2207" s="34"/>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c r="P2208" s="34"/>
      <c r="Q2208" s="34"/>
      <c r="R2208" s="34"/>
      <c r="S2208" s="34"/>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c r="P2209" s="34"/>
      <c r="Q2209" s="34"/>
      <c r="R2209" s="34"/>
      <c r="S2209" s="34"/>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c r="P2210" s="34"/>
      <c r="Q2210" s="34"/>
      <c r="R2210" s="34"/>
      <c r="S2210" s="34"/>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c r="P2211" s="34"/>
      <c r="Q2211" s="34"/>
      <c r="R2211" s="34"/>
      <c r="S2211" s="34"/>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c r="P2212" s="34"/>
      <c r="Q2212" s="34"/>
      <c r="R2212" s="34"/>
      <c r="S2212" s="34"/>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c r="P2213" s="34"/>
      <c r="Q2213" s="34"/>
      <c r="R2213" s="34"/>
      <c r="S2213" s="34"/>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c r="P2214" s="34"/>
      <c r="Q2214" s="34"/>
      <c r="R2214" s="34"/>
      <c r="S2214" s="34"/>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c r="P2215" s="34"/>
      <c r="Q2215" s="34"/>
      <c r="R2215" s="34"/>
      <c r="S2215" s="34"/>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c r="P2216" s="34"/>
      <c r="Q2216" s="34"/>
      <c r="R2216" s="34"/>
      <c r="S2216" s="34"/>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c r="P2217" s="34"/>
      <c r="Q2217" s="34"/>
      <c r="R2217" s="34"/>
      <c r="S2217" s="34"/>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c r="P2218" s="34"/>
      <c r="Q2218" s="34"/>
      <c r="R2218" s="34"/>
      <c r="S2218" s="34"/>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c r="P2219" s="34"/>
      <c r="Q2219" s="34"/>
      <c r="R2219" s="34"/>
      <c r="S2219" s="34"/>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c r="P2220" s="34"/>
      <c r="Q2220" s="34"/>
      <c r="R2220" s="34"/>
      <c r="S2220" s="34"/>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c r="P2221" s="34"/>
      <c r="Q2221" s="34"/>
      <c r="R2221" s="34"/>
      <c r="S2221" s="34"/>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c r="P2222" s="34"/>
      <c r="Q2222" s="34"/>
      <c r="R2222" s="34"/>
      <c r="S2222" s="34"/>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c r="P2223" s="34"/>
      <c r="Q2223" s="34"/>
      <c r="R2223" s="34"/>
      <c r="S2223" s="34"/>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c r="P2224" s="34"/>
      <c r="Q2224" s="34"/>
      <c r="R2224" s="34"/>
      <c r="S2224" s="34"/>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c r="P2225" s="34"/>
      <c r="Q2225" s="34"/>
      <c r="R2225" s="34"/>
      <c r="S2225" s="34"/>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c r="P2226" s="34"/>
      <c r="Q2226" s="34"/>
      <c r="R2226" s="34"/>
      <c r="S2226" s="34"/>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c r="P2227" s="34"/>
      <c r="Q2227" s="34"/>
      <c r="R2227" s="34"/>
      <c r="S2227" s="34"/>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c r="P2228" s="34"/>
      <c r="Q2228" s="34"/>
      <c r="R2228" s="34"/>
      <c r="S2228" s="34"/>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c r="P2229" s="34"/>
      <c r="Q2229" s="34"/>
      <c r="R2229" s="34"/>
      <c r="S2229" s="34"/>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c r="P2230" s="34"/>
      <c r="Q2230" s="34"/>
      <c r="R2230" s="34"/>
      <c r="S2230" s="34"/>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c r="P2231" s="34"/>
      <c r="Q2231" s="34"/>
      <c r="R2231" s="34"/>
      <c r="S2231" s="34"/>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c r="P2232" s="34"/>
      <c r="Q2232" s="34"/>
      <c r="R2232" s="34"/>
      <c r="S2232" s="34"/>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c r="P2233" s="34"/>
      <c r="Q2233" s="34"/>
      <c r="R2233" s="34"/>
      <c r="S2233" s="34"/>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c r="P2234" s="34"/>
      <c r="Q2234" s="34"/>
      <c r="R2234" s="34"/>
      <c r="S2234" s="34"/>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c r="P2235" s="34"/>
      <c r="Q2235" s="34"/>
      <c r="R2235" s="34"/>
      <c r="S2235" s="34"/>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c r="P2236" s="34"/>
      <c r="Q2236" s="34"/>
      <c r="R2236" s="34"/>
      <c r="S2236" s="34"/>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c r="P2237" s="34"/>
      <c r="Q2237" s="34"/>
      <c r="R2237" s="34"/>
      <c r="S2237" s="34"/>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c r="P2238" s="34"/>
      <c r="Q2238" s="34"/>
      <c r="R2238" s="34"/>
      <c r="S2238" s="34"/>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c r="P2239" s="34"/>
      <c r="Q2239" s="34"/>
      <c r="R2239" s="34"/>
      <c r="S2239" s="34"/>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c r="P2240" s="34"/>
      <c r="Q2240" s="34"/>
      <c r="R2240" s="34"/>
      <c r="S2240" s="34"/>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c r="P2241" s="34"/>
      <c r="Q2241" s="34"/>
      <c r="R2241" s="34"/>
      <c r="S2241" s="34"/>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c r="P2242" s="34"/>
      <c r="Q2242" s="34"/>
      <c r="R2242" s="34"/>
      <c r="S2242" s="34"/>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c r="P2243" s="34"/>
      <c r="Q2243" s="34"/>
      <c r="R2243" s="34"/>
      <c r="S2243" s="34"/>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c r="P2244" s="34"/>
      <c r="Q2244" s="34"/>
      <c r="R2244" s="34"/>
      <c r="S2244" s="34"/>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c r="P2245" s="34"/>
      <c r="Q2245" s="34"/>
      <c r="R2245" s="34"/>
      <c r="S2245" s="34"/>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c r="P2246" s="34"/>
      <c r="Q2246" s="34"/>
      <c r="R2246" s="34"/>
      <c r="S2246" s="34"/>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c r="P2247" s="34"/>
      <c r="Q2247" s="34"/>
      <c r="R2247" s="34"/>
      <c r="S2247" s="34"/>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c r="P2248" s="34"/>
      <c r="Q2248" s="34"/>
      <c r="R2248" s="34"/>
      <c r="S2248" s="34"/>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c r="P2249" s="34"/>
      <c r="Q2249" s="34"/>
      <c r="R2249" s="34"/>
      <c r="S2249" s="34"/>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c r="P2250" s="34"/>
      <c r="Q2250" s="34"/>
      <c r="R2250" s="34"/>
      <c r="S2250" s="34"/>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c r="P2251" s="34"/>
      <c r="Q2251" s="34"/>
      <c r="R2251" s="34"/>
      <c r="S2251" s="34"/>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c r="P2252" s="34"/>
      <c r="Q2252" s="34"/>
      <c r="R2252" s="34"/>
      <c r="S2252" s="34"/>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c r="P2253" s="34"/>
      <c r="Q2253" s="34"/>
      <c r="R2253" s="34"/>
      <c r="S2253" s="34"/>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c r="P2254" s="34"/>
      <c r="Q2254" s="34"/>
      <c r="R2254" s="34"/>
      <c r="S2254" s="34"/>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c r="P2255" s="34"/>
      <c r="Q2255" s="34"/>
      <c r="R2255" s="34"/>
      <c r="S2255" s="34"/>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c r="P2256" s="34"/>
      <c r="Q2256" s="34"/>
      <c r="R2256" s="34"/>
      <c r="S2256" s="34"/>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c r="P2257" s="34"/>
      <c r="Q2257" s="34"/>
      <c r="R2257" s="34"/>
      <c r="S2257" s="34"/>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c r="P2258" s="34"/>
      <c r="Q2258" s="34"/>
      <c r="R2258" s="34"/>
      <c r="S2258" s="34"/>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c r="P2259" s="34"/>
      <c r="Q2259" s="34"/>
      <c r="R2259" s="34"/>
      <c r="S2259" s="34"/>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c r="P2260" s="34"/>
      <c r="Q2260" s="34"/>
      <c r="R2260" s="34"/>
      <c r="S2260" s="34"/>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c r="P2261" s="34"/>
      <c r="Q2261" s="34"/>
      <c r="R2261" s="34"/>
      <c r="S2261" s="34"/>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c r="P2262" s="34"/>
      <c r="Q2262" s="34"/>
      <c r="R2262" s="34"/>
      <c r="S2262" s="34"/>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c r="P2263" s="34"/>
      <c r="Q2263" s="34"/>
      <c r="R2263" s="34"/>
      <c r="S2263" s="34"/>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c r="P2264" s="34"/>
      <c r="Q2264" s="34"/>
      <c r="R2264" s="34"/>
      <c r="S2264" s="34"/>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c r="P2265" s="34"/>
      <c r="Q2265" s="34"/>
      <c r="R2265" s="34"/>
      <c r="S2265" s="34"/>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c r="P2266" s="34"/>
      <c r="Q2266" s="34"/>
      <c r="R2266" s="34"/>
      <c r="S2266" s="34"/>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c r="P2267" s="34"/>
      <c r="Q2267" s="34"/>
      <c r="R2267" s="34"/>
      <c r="S2267" s="34"/>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c r="P2268" s="34"/>
      <c r="Q2268" s="34"/>
      <c r="R2268" s="34"/>
      <c r="S2268" s="34"/>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c r="P2269" s="34"/>
      <c r="Q2269" s="34"/>
      <c r="R2269" s="34"/>
      <c r="S2269" s="34"/>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c r="P2270" s="34"/>
      <c r="Q2270" s="34"/>
      <c r="R2270" s="34"/>
      <c r="S2270" s="34"/>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c r="P2271" s="34"/>
      <c r="Q2271" s="34"/>
      <c r="R2271" s="34"/>
      <c r="S2271" s="34"/>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c r="P2272" s="34"/>
      <c r="Q2272" s="34"/>
      <c r="R2272" s="34"/>
      <c r="S2272" s="34"/>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c r="P2273" s="34"/>
      <c r="Q2273" s="34"/>
      <c r="R2273" s="34"/>
      <c r="S2273" s="34"/>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c r="P2274" s="34"/>
      <c r="Q2274" s="34"/>
      <c r="R2274" s="34"/>
      <c r="S2274" s="34"/>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c r="P2275" s="34"/>
      <c r="Q2275" s="34"/>
      <c r="R2275" s="34"/>
      <c r="S2275" s="34"/>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c r="P2276" s="34"/>
      <c r="Q2276" s="34"/>
      <c r="R2276" s="34"/>
      <c r="S2276" s="34"/>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c r="P2277" s="34"/>
      <c r="Q2277" s="34"/>
      <c r="R2277" s="34"/>
      <c r="S2277" s="34"/>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c r="P2278" s="34"/>
      <c r="Q2278" s="34"/>
      <c r="R2278" s="34"/>
      <c r="S2278" s="34"/>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c r="P2279" s="34"/>
      <c r="Q2279" s="34"/>
      <c r="R2279" s="34"/>
      <c r="S2279" s="34"/>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c r="P2280" s="34"/>
      <c r="Q2280" s="34"/>
      <c r="R2280" s="34"/>
      <c r="S2280" s="34"/>
    </row>
    <row r="2281" spans="1:19">
      <c r="A2281" s="63"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222596.78999999899</v>
      </c>
      <c r="N2289" s="34">
        <v>222596.78999999899</v>
      </c>
      <c r="O2289" s="34">
        <v>222596.78999999899</v>
      </c>
      <c r="P2289" s="34">
        <v>222596.78999999899</v>
      </c>
      <c r="Q2289" s="34">
        <v>222596.78999999899</v>
      </c>
      <c r="R2289" s="34">
        <v>222596.78999999899</v>
      </c>
      <c r="S2289" s="34">
        <v>222596.78999999899</v>
      </c>
    </row>
    <row r="2290" spans="2:19">
      <c r="B2290" s="5">
        <v>2015</v>
      </c>
      <c r="C2290" s="33"/>
      <c r="D2290" s="33"/>
      <c r="E2290" s="33"/>
      <c r="F2290" s="33"/>
      <c r="G2290" s="33"/>
      <c r="H2290" s="33"/>
      <c r="I2290" s="33"/>
      <c r="J2290" s="33"/>
      <c r="K2290" s="33"/>
      <c r="L2290" s="34">
        <v>347807.85</v>
      </c>
      <c r="M2290" s="34">
        <v>347807.85</v>
      </c>
      <c r="N2290" s="34">
        <v>347807.85</v>
      </c>
      <c r="O2290" s="34">
        <v>347807.85</v>
      </c>
      <c r="P2290" s="34">
        <v>347807.85</v>
      </c>
      <c r="Q2290" s="34">
        <v>347807.85</v>
      </c>
      <c r="R2290" s="34">
        <v>347807.85</v>
      </c>
      <c r="S2290" s="34">
        <v>347807.85</v>
      </c>
    </row>
    <row r="2291" spans="2:19">
      <c r="B2291" s="5">
        <v>2014</v>
      </c>
      <c r="C2291" s="33"/>
      <c r="D2291" s="33"/>
      <c r="E2291" s="33"/>
      <c r="F2291" s="33"/>
      <c r="G2291" s="33"/>
      <c r="H2291" s="33"/>
      <c r="I2291" s="33"/>
      <c r="J2291" s="33"/>
      <c r="K2291" s="34">
        <v>1157006.9299999902</v>
      </c>
      <c r="L2291" s="34">
        <v>1157006.9299999902</v>
      </c>
      <c r="M2291" s="34">
        <v>1157006.9299999902</v>
      </c>
      <c r="N2291" s="34">
        <v>1157006.9299999902</v>
      </c>
      <c r="O2291" s="34">
        <v>1157006.9299999902</v>
      </c>
      <c r="P2291" s="34">
        <v>1157006.9299999902</v>
      </c>
      <c r="Q2291" s="34">
        <v>1157006.9299999902</v>
      </c>
      <c r="R2291" s="34">
        <v>1157006.9299999902</v>
      </c>
      <c r="S2291" s="34">
        <v>1157006.9299999902</v>
      </c>
    </row>
    <row r="2292" spans="2:19">
      <c r="B2292" s="5">
        <v>2013</v>
      </c>
      <c r="C2292" s="33"/>
      <c r="D2292" s="33"/>
      <c r="E2292" s="33"/>
      <c r="F2292" s="33"/>
      <c r="G2292" s="33"/>
      <c r="H2292" s="33"/>
      <c r="I2292" s="33"/>
      <c r="J2292" s="34">
        <v>618942.06000000006</v>
      </c>
      <c r="K2292" s="34">
        <v>618942.06000000006</v>
      </c>
      <c r="L2292" s="34">
        <v>618942.06000000006</v>
      </c>
      <c r="M2292" s="34">
        <v>618942.06000000006</v>
      </c>
      <c r="N2292" s="34">
        <v>618942.06000000006</v>
      </c>
      <c r="O2292" s="34">
        <v>618942.06000000006</v>
      </c>
      <c r="P2292" s="34">
        <v>618942.06000000006</v>
      </c>
      <c r="Q2292" s="34">
        <v>618942.06000000006</v>
      </c>
      <c r="R2292" s="34">
        <v>618942.06000000006</v>
      </c>
      <c r="S2292" s="34">
        <v>618942.06000000006</v>
      </c>
    </row>
    <row r="2293" spans="2:19">
      <c r="B2293" s="5">
        <v>2012</v>
      </c>
      <c r="C2293" s="33"/>
      <c r="D2293" s="33"/>
      <c r="E2293" s="33"/>
      <c r="F2293" s="33"/>
      <c r="G2293" s="33"/>
      <c r="H2293" s="33"/>
      <c r="I2293" s="34">
        <v>70862.25</v>
      </c>
      <c r="J2293" s="34">
        <v>70862.25</v>
      </c>
      <c r="K2293" s="34">
        <v>70862.25</v>
      </c>
      <c r="L2293" s="34">
        <v>70862.25</v>
      </c>
      <c r="M2293" s="34">
        <v>70862.25</v>
      </c>
      <c r="N2293" s="34">
        <v>70862.25</v>
      </c>
      <c r="O2293" s="34">
        <v>70862.25</v>
      </c>
      <c r="P2293" s="34">
        <v>70862.25</v>
      </c>
      <c r="Q2293" s="34">
        <v>70862.25</v>
      </c>
      <c r="R2293" s="34">
        <v>70862.25</v>
      </c>
      <c r="S2293" s="34">
        <v>70862.25</v>
      </c>
    </row>
    <row r="2294" spans="2:19">
      <c r="B2294" s="5">
        <v>2011</v>
      </c>
      <c r="C2294" s="33"/>
      <c r="D2294" s="33"/>
      <c r="E2294" s="33"/>
      <c r="F2294" s="33"/>
      <c r="G2294" s="33"/>
      <c r="H2294" s="34">
        <v>256364.80000000002</v>
      </c>
      <c r="I2294" s="34">
        <v>256364.80000000002</v>
      </c>
      <c r="J2294" s="34">
        <v>256364.80000000002</v>
      </c>
      <c r="K2294" s="34">
        <v>256364.80000000002</v>
      </c>
      <c r="L2294" s="34">
        <v>256364.80000000002</v>
      </c>
      <c r="M2294" s="34">
        <v>256364.80000000002</v>
      </c>
      <c r="N2294" s="34">
        <v>256364.80000000002</v>
      </c>
      <c r="O2294" s="34">
        <v>256364.79999999999</v>
      </c>
      <c r="P2294" s="34">
        <v>256364.79999999999</v>
      </c>
      <c r="Q2294" s="34">
        <v>256364.79999999999</v>
      </c>
      <c r="R2294" s="34">
        <v>256364.79999999999</v>
      </c>
      <c r="S2294" s="34">
        <v>256364.79999999999</v>
      </c>
    </row>
    <row r="2295" spans="2:19">
      <c r="B2295" s="5">
        <v>2010</v>
      </c>
      <c r="C2295" s="33"/>
      <c r="D2295" s="33"/>
      <c r="E2295" s="33"/>
      <c r="F2295" s="33"/>
      <c r="G2295" s="34">
        <v>197741.66999999998</v>
      </c>
      <c r="H2295" s="34">
        <v>197741.66999999998</v>
      </c>
      <c r="I2295" s="34">
        <v>197741.66999999998</v>
      </c>
      <c r="J2295" s="34">
        <v>197741.66999999998</v>
      </c>
      <c r="K2295" s="34">
        <v>197741.66999999998</v>
      </c>
      <c r="L2295" s="34">
        <v>197741.66999999998</v>
      </c>
      <c r="M2295" s="34">
        <v>197741.66999999998</v>
      </c>
      <c r="N2295" s="34">
        <v>197741.66999999998</v>
      </c>
      <c r="O2295" s="34">
        <v>197741.66999999998</v>
      </c>
      <c r="P2295" s="34">
        <v>197741.66999999998</v>
      </c>
      <c r="Q2295" s="34">
        <v>197741.66999999998</v>
      </c>
      <c r="R2295" s="34">
        <v>197741.66999999998</v>
      </c>
      <c r="S2295" s="34">
        <v>197741.66999999998</v>
      </c>
    </row>
    <row r="2296" spans="2:19">
      <c r="B2296" s="5">
        <v>2009</v>
      </c>
      <c r="C2296" s="33"/>
      <c r="D2296" s="33"/>
      <c r="E2296" s="33"/>
      <c r="F2296" s="34">
        <v>215155.22999999998</v>
      </c>
      <c r="G2296" s="34">
        <v>215155.22999999998</v>
      </c>
      <c r="H2296" s="34">
        <v>215155.22999999998</v>
      </c>
      <c r="I2296" s="34">
        <v>215155.22999999998</v>
      </c>
      <c r="J2296" s="34">
        <v>215155.22999999998</v>
      </c>
      <c r="K2296" s="34">
        <v>215155.22999999998</v>
      </c>
      <c r="L2296" s="34">
        <v>215155.22999999998</v>
      </c>
      <c r="M2296" s="34">
        <v>215155.22999999998</v>
      </c>
      <c r="N2296" s="34">
        <v>215155.22999999998</v>
      </c>
      <c r="O2296" s="34">
        <v>215155.22999999998</v>
      </c>
      <c r="P2296" s="34">
        <v>215155.22999999998</v>
      </c>
      <c r="Q2296" s="34">
        <v>215155.22999999998</v>
      </c>
      <c r="R2296" s="34">
        <v>215155.22999999998</v>
      </c>
      <c r="S2296" s="34">
        <v>215155.22999999998</v>
      </c>
    </row>
    <row r="2297" spans="2:19">
      <c r="B2297" s="5">
        <v>2008</v>
      </c>
      <c r="C2297" s="33"/>
      <c r="D2297" s="33"/>
      <c r="E2297" s="34">
        <v>92867.8299999999</v>
      </c>
      <c r="F2297" s="34">
        <v>92867.8299999999</v>
      </c>
      <c r="G2297" s="34">
        <v>92867.8299999999</v>
      </c>
      <c r="H2297" s="34">
        <v>92867.8299999999</v>
      </c>
      <c r="I2297" s="34">
        <v>92867.8299999999</v>
      </c>
      <c r="J2297" s="34">
        <v>92867.8299999999</v>
      </c>
      <c r="K2297" s="34">
        <v>92867.8299999999</v>
      </c>
      <c r="L2297" s="34">
        <v>92867.8299999999</v>
      </c>
      <c r="M2297" s="34">
        <v>92867.8299999999</v>
      </c>
      <c r="N2297" s="34">
        <v>92867.8299999999</v>
      </c>
      <c r="O2297" s="34">
        <v>92867.829999999987</v>
      </c>
      <c r="P2297" s="34">
        <v>92867.829999999987</v>
      </c>
      <c r="Q2297" s="34">
        <v>92867.829999999987</v>
      </c>
      <c r="R2297" s="34">
        <v>92867.829999999987</v>
      </c>
      <c r="S2297" s="34">
        <v>92867.829999999987</v>
      </c>
    </row>
    <row r="2298" spans="2:19">
      <c r="B2298" s="5">
        <v>2007</v>
      </c>
      <c r="C2298" s="33"/>
      <c r="D2298" s="34">
        <v>333215.98</v>
      </c>
      <c r="E2298" s="34">
        <v>333215.98</v>
      </c>
      <c r="F2298" s="34">
        <v>333215.98</v>
      </c>
      <c r="G2298" s="34">
        <v>333215.98</v>
      </c>
      <c r="H2298" s="34">
        <v>333215.98</v>
      </c>
      <c r="I2298" s="34">
        <v>333215.98</v>
      </c>
      <c r="J2298" s="34">
        <v>333215.98</v>
      </c>
      <c r="K2298" s="34">
        <v>333215.98</v>
      </c>
      <c r="L2298" s="34">
        <v>333215.98</v>
      </c>
      <c r="M2298" s="34">
        <v>333215.98</v>
      </c>
      <c r="N2298" s="34">
        <v>333215.98</v>
      </c>
      <c r="O2298" s="34">
        <v>333215.98</v>
      </c>
      <c r="P2298" s="34">
        <v>333215.98</v>
      </c>
      <c r="Q2298" s="34">
        <v>333215.98</v>
      </c>
      <c r="R2298" s="34">
        <v>333215.98</v>
      </c>
      <c r="S2298" s="34">
        <v>333215.98</v>
      </c>
    </row>
    <row r="2299" spans="2:19">
      <c r="B2299" s="5">
        <v>2006</v>
      </c>
      <c r="C2299" s="34">
        <v>337494.06</v>
      </c>
      <c r="D2299" s="34">
        <v>337494.06</v>
      </c>
      <c r="E2299" s="34">
        <v>337494.06</v>
      </c>
      <c r="F2299" s="34">
        <v>337494.06</v>
      </c>
      <c r="G2299" s="34">
        <v>337494.06</v>
      </c>
      <c r="H2299" s="34">
        <v>337494.06</v>
      </c>
      <c r="I2299" s="34">
        <v>337494.06</v>
      </c>
      <c r="J2299" s="34">
        <v>337494.06</v>
      </c>
      <c r="K2299" s="34">
        <v>337494.06</v>
      </c>
      <c r="L2299" s="34">
        <v>337494.06</v>
      </c>
      <c r="M2299" s="34">
        <v>337494.06</v>
      </c>
      <c r="N2299" s="34">
        <v>337494.06</v>
      </c>
      <c r="O2299" s="34">
        <v>337494.06</v>
      </c>
      <c r="P2299" s="34">
        <v>337494.06</v>
      </c>
      <c r="Q2299" s="34">
        <v>337494.06</v>
      </c>
      <c r="R2299" s="34">
        <v>337494.06</v>
      </c>
      <c r="S2299" s="34">
        <v>337494.06</v>
      </c>
    </row>
    <row r="2300" spans="2:19">
      <c r="B2300" s="5">
        <v>2005</v>
      </c>
      <c r="C2300" s="34">
        <v>821523.72</v>
      </c>
      <c r="D2300" s="34">
        <v>821523.72</v>
      </c>
      <c r="E2300" s="34">
        <v>821523.72</v>
      </c>
      <c r="F2300" s="34">
        <v>821523.72</v>
      </c>
      <c r="G2300" s="34">
        <v>821523.72</v>
      </c>
      <c r="H2300" s="34">
        <v>821523.72</v>
      </c>
      <c r="I2300" s="34">
        <v>821523.72</v>
      </c>
      <c r="J2300" s="34">
        <v>821523.72</v>
      </c>
      <c r="K2300" s="34">
        <v>821523.72</v>
      </c>
      <c r="L2300" s="34">
        <v>821523.72</v>
      </c>
      <c r="M2300" s="34">
        <v>821523.72</v>
      </c>
      <c r="N2300" s="34">
        <v>821523.72</v>
      </c>
      <c r="O2300" s="34">
        <v>821523.72</v>
      </c>
      <c r="P2300" s="34">
        <v>821523.72</v>
      </c>
      <c r="Q2300" s="34">
        <v>821523.72</v>
      </c>
      <c r="R2300" s="34">
        <v>821523.72</v>
      </c>
      <c r="S2300" s="34">
        <v>821523.72</v>
      </c>
    </row>
    <row r="2301" spans="2:19">
      <c r="B2301" s="5">
        <v>2004</v>
      </c>
      <c r="C2301" s="34">
        <v>77394.06</v>
      </c>
      <c r="D2301" s="34">
        <v>77394.06</v>
      </c>
      <c r="E2301" s="34">
        <v>77394.06</v>
      </c>
      <c r="F2301" s="34">
        <v>77394.06</v>
      </c>
      <c r="G2301" s="34">
        <v>77394.06</v>
      </c>
      <c r="H2301" s="34">
        <v>77394.06</v>
      </c>
      <c r="I2301" s="34">
        <v>77394.06</v>
      </c>
      <c r="J2301" s="34">
        <v>77394.06</v>
      </c>
      <c r="K2301" s="34">
        <v>77394.06</v>
      </c>
      <c r="L2301" s="34">
        <v>77394.06</v>
      </c>
      <c r="M2301" s="34">
        <v>77394.06</v>
      </c>
      <c r="N2301" s="34">
        <v>77394.06</v>
      </c>
      <c r="O2301" s="34">
        <v>77394.06</v>
      </c>
      <c r="P2301" s="34">
        <v>77394.06</v>
      </c>
      <c r="Q2301" s="34">
        <v>77394.06</v>
      </c>
      <c r="R2301" s="34">
        <v>77394.06</v>
      </c>
      <c r="S2301" s="34">
        <v>77394.06</v>
      </c>
    </row>
    <row r="2302" spans="2:19">
      <c r="B2302" s="5">
        <v>2003</v>
      </c>
      <c r="C2302" s="34">
        <v>114168.87</v>
      </c>
      <c r="D2302" s="34">
        <v>114168.87</v>
      </c>
      <c r="E2302" s="34">
        <v>114168.87</v>
      </c>
      <c r="F2302" s="34">
        <v>114168.87</v>
      </c>
      <c r="G2302" s="34">
        <v>114168.87</v>
      </c>
      <c r="H2302" s="34">
        <v>114168.87</v>
      </c>
      <c r="I2302" s="34">
        <v>114168.87</v>
      </c>
      <c r="J2302" s="34">
        <v>114168.87</v>
      </c>
      <c r="K2302" s="34">
        <v>114168.87</v>
      </c>
      <c r="L2302" s="34">
        <v>114168.87</v>
      </c>
      <c r="M2302" s="34">
        <v>114168.87</v>
      </c>
      <c r="N2302" s="34">
        <v>114168.87</v>
      </c>
      <c r="O2302" s="34">
        <v>114168.87</v>
      </c>
      <c r="P2302" s="34">
        <v>114168.87</v>
      </c>
      <c r="Q2302" s="34">
        <v>114168.87</v>
      </c>
      <c r="R2302" s="34">
        <v>114168.87</v>
      </c>
      <c r="S2302" s="34">
        <v>114168.87</v>
      </c>
    </row>
    <row r="2303" spans="2:19">
      <c r="B2303" s="5">
        <v>2002</v>
      </c>
      <c r="C2303" s="34">
        <v>146992.73000000001</v>
      </c>
      <c r="D2303" s="34">
        <v>146992.73000000001</v>
      </c>
      <c r="E2303" s="34">
        <v>146992.73000000001</v>
      </c>
      <c r="F2303" s="34">
        <v>146992.73000000001</v>
      </c>
      <c r="G2303" s="34">
        <v>146992.73000000001</v>
      </c>
      <c r="H2303" s="34">
        <v>146992.73000000001</v>
      </c>
      <c r="I2303" s="34">
        <v>146992.73000000001</v>
      </c>
      <c r="J2303" s="34">
        <v>146992.73000000001</v>
      </c>
      <c r="K2303" s="34">
        <v>146992.73000000001</v>
      </c>
      <c r="L2303" s="34">
        <v>146992.73000000001</v>
      </c>
      <c r="M2303" s="34">
        <v>146992.73000000001</v>
      </c>
      <c r="N2303" s="34">
        <v>146992.73000000001</v>
      </c>
      <c r="O2303" s="34">
        <v>146992.73000000001</v>
      </c>
      <c r="P2303" s="34">
        <v>146992.73000000001</v>
      </c>
      <c r="Q2303" s="34">
        <v>146992.73000000001</v>
      </c>
      <c r="R2303" s="34">
        <v>146992.73000000001</v>
      </c>
      <c r="S2303" s="34">
        <v>146992.73000000001</v>
      </c>
    </row>
    <row r="2304" spans="2:19">
      <c r="B2304" s="5">
        <v>2001</v>
      </c>
      <c r="C2304" s="34">
        <v>52015.61</v>
      </c>
      <c r="D2304" s="34">
        <v>52015.61</v>
      </c>
      <c r="E2304" s="34">
        <v>52015.61</v>
      </c>
      <c r="F2304" s="34">
        <v>52015.61</v>
      </c>
      <c r="G2304" s="34">
        <v>52015.61</v>
      </c>
      <c r="H2304" s="34">
        <v>52015.61</v>
      </c>
      <c r="I2304" s="34">
        <v>52015.61</v>
      </c>
      <c r="J2304" s="34">
        <v>52015.61</v>
      </c>
      <c r="K2304" s="34">
        <v>52015.61</v>
      </c>
      <c r="L2304" s="34">
        <v>52015.61</v>
      </c>
      <c r="M2304" s="34">
        <v>52015.61</v>
      </c>
      <c r="N2304" s="34">
        <v>52015.61</v>
      </c>
      <c r="O2304" s="34">
        <v>52015.61</v>
      </c>
      <c r="P2304" s="34">
        <v>52015.61</v>
      </c>
      <c r="Q2304" s="34">
        <v>52015.61</v>
      </c>
      <c r="R2304" s="34">
        <v>52015.61</v>
      </c>
      <c r="S2304" s="34">
        <v>52015.61</v>
      </c>
    </row>
    <row r="2305" spans="2:19">
      <c r="B2305" s="5">
        <v>2000</v>
      </c>
      <c r="C2305" s="34">
        <v>83783.180000000008</v>
      </c>
      <c r="D2305" s="34">
        <v>83783.180000000008</v>
      </c>
      <c r="E2305" s="34">
        <v>83783.180000000008</v>
      </c>
      <c r="F2305" s="34">
        <v>83783.180000000008</v>
      </c>
      <c r="G2305" s="34">
        <v>83783.180000000008</v>
      </c>
      <c r="H2305" s="34">
        <v>83783.180000000008</v>
      </c>
      <c r="I2305" s="34">
        <v>83783.180000000008</v>
      </c>
      <c r="J2305" s="34">
        <v>83783.180000000008</v>
      </c>
      <c r="K2305" s="34">
        <v>83783.180000000008</v>
      </c>
      <c r="L2305" s="34">
        <v>83783.180000000008</v>
      </c>
      <c r="M2305" s="34">
        <v>83783.180000000008</v>
      </c>
      <c r="N2305" s="34">
        <v>83783.180000000008</v>
      </c>
      <c r="O2305" s="34">
        <v>83783.180000000008</v>
      </c>
      <c r="P2305" s="34">
        <v>83783.180000000008</v>
      </c>
      <c r="Q2305" s="34">
        <v>83783.180000000008</v>
      </c>
      <c r="R2305" s="34">
        <v>83783.180000000008</v>
      </c>
      <c r="S2305" s="34">
        <v>83783.180000000008</v>
      </c>
    </row>
    <row r="2306" spans="2:19">
      <c r="B2306" s="5">
        <v>1999</v>
      </c>
      <c r="C2306" s="34">
        <v>131180.11000000002</v>
      </c>
      <c r="D2306" s="34">
        <v>131180.11000000002</v>
      </c>
      <c r="E2306" s="34">
        <v>131180.11000000002</v>
      </c>
      <c r="F2306" s="34">
        <v>131180.11000000002</v>
      </c>
      <c r="G2306" s="34">
        <v>131180.11000000002</v>
      </c>
      <c r="H2306" s="34">
        <v>131180.11000000002</v>
      </c>
      <c r="I2306" s="34">
        <v>131180.11000000002</v>
      </c>
      <c r="J2306" s="34">
        <v>131180.11000000002</v>
      </c>
      <c r="K2306" s="34">
        <v>131180.11000000002</v>
      </c>
      <c r="L2306" s="34">
        <v>131180.11000000002</v>
      </c>
      <c r="M2306" s="34">
        <v>131180.11000000002</v>
      </c>
      <c r="N2306" s="34">
        <v>131180.11000000002</v>
      </c>
      <c r="O2306" s="34">
        <v>131180.11000000002</v>
      </c>
      <c r="P2306" s="34">
        <v>131180.11000000002</v>
      </c>
      <c r="Q2306" s="34">
        <v>131180.11000000002</v>
      </c>
      <c r="R2306" s="34">
        <v>131180.11000000002</v>
      </c>
      <c r="S2306" s="34">
        <v>131180.11000000002</v>
      </c>
    </row>
    <row r="2307" spans="2:19">
      <c r="B2307" s="5">
        <v>1998</v>
      </c>
      <c r="C2307" s="34">
        <v>224091.03</v>
      </c>
      <c r="D2307" s="34">
        <v>224091.03</v>
      </c>
      <c r="E2307" s="34">
        <v>224091.03</v>
      </c>
      <c r="F2307" s="34">
        <v>224091.03</v>
      </c>
      <c r="G2307" s="34">
        <v>224091.03</v>
      </c>
      <c r="H2307" s="34">
        <v>224091.03</v>
      </c>
      <c r="I2307" s="34">
        <v>224091.03</v>
      </c>
      <c r="J2307" s="34">
        <v>224091.03</v>
      </c>
      <c r="K2307" s="34">
        <v>224091.03</v>
      </c>
      <c r="L2307" s="34">
        <v>224091.03</v>
      </c>
      <c r="M2307" s="34">
        <v>224091.03</v>
      </c>
      <c r="N2307" s="34">
        <v>224091.03</v>
      </c>
      <c r="O2307" s="34">
        <v>224091.03</v>
      </c>
      <c r="P2307" s="34">
        <v>224091.03</v>
      </c>
      <c r="Q2307" s="34">
        <v>224091.03</v>
      </c>
      <c r="R2307" s="34">
        <v>224091.03</v>
      </c>
      <c r="S2307" s="34">
        <v>224091.03</v>
      </c>
    </row>
    <row r="2308" spans="2:19">
      <c r="B2308" s="5">
        <v>1997</v>
      </c>
      <c r="C2308" s="34">
        <v>163402.75</v>
      </c>
      <c r="D2308" s="34">
        <v>163402.75</v>
      </c>
      <c r="E2308" s="34">
        <v>163402.75</v>
      </c>
      <c r="F2308" s="34">
        <v>163402.75</v>
      </c>
      <c r="G2308" s="34">
        <v>163402.75</v>
      </c>
      <c r="H2308" s="34">
        <v>163402.75</v>
      </c>
      <c r="I2308" s="34">
        <v>163402.75</v>
      </c>
      <c r="J2308" s="34">
        <v>163402.75</v>
      </c>
      <c r="K2308" s="34">
        <v>163402.75</v>
      </c>
      <c r="L2308" s="34">
        <v>163402.75</v>
      </c>
      <c r="M2308" s="34">
        <v>163402.75</v>
      </c>
      <c r="N2308" s="34">
        <v>163402.75</v>
      </c>
      <c r="O2308" s="34">
        <v>163402.75</v>
      </c>
      <c r="P2308" s="34">
        <v>163402.75</v>
      </c>
      <c r="Q2308" s="34">
        <v>163402.75</v>
      </c>
      <c r="R2308" s="34">
        <v>163402.75</v>
      </c>
      <c r="S2308" s="34">
        <v>163402.75</v>
      </c>
    </row>
    <row r="2309" spans="2:19">
      <c r="B2309" s="5">
        <v>1996</v>
      </c>
      <c r="C2309" s="34">
        <v>147052.45000000001</v>
      </c>
      <c r="D2309" s="34">
        <v>147052.45000000001</v>
      </c>
      <c r="E2309" s="34">
        <v>147052.45000000001</v>
      </c>
      <c r="F2309" s="34">
        <v>147052.45000000001</v>
      </c>
      <c r="G2309" s="34">
        <v>147052.45000000001</v>
      </c>
      <c r="H2309" s="34">
        <v>147052.45000000001</v>
      </c>
      <c r="I2309" s="34">
        <v>147052.45000000001</v>
      </c>
      <c r="J2309" s="34">
        <v>147052.45000000001</v>
      </c>
      <c r="K2309" s="34">
        <v>147052.45000000001</v>
      </c>
      <c r="L2309" s="34">
        <v>147052.45000000001</v>
      </c>
      <c r="M2309" s="34">
        <v>147052.45000000001</v>
      </c>
      <c r="N2309" s="34">
        <v>147052.45000000001</v>
      </c>
      <c r="O2309" s="34">
        <v>147052.45000000001</v>
      </c>
      <c r="P2309" s="34">
        <v>147052.45000000001</v>
      </c>
      <c r="Q2309" s="34">
        <v>147052.45000000001</v>
      </c>
      <c r="R2309" s="34">
        <v>147052.45000000001</v>
      </c>
      <c r="S2309" s="34">
        <v>147052.45000000001</v>
      </c>
    </row>
    <row r="2310" spans="2:19">
      <c r="B2310" s="5">
        <v>1995</v>
      </c>
      <c r="C2310" s="34">
        <v>545277.79</v>
      </c>
      <c r="D2310" s="34">
        <v>545277.79</v>
      </c>
      <c r="E2310" s="34">
        <v>545277.79</v>
      </c>
      <c r="F2310" s="34">
        <v>545277.79</v>
      </c>
      <c r="G2310" s="34">
        <v>545277.79</v>
      </c>
      <c r="H2310" s="34">
        <v>545277.79</v>
      </c>
      <c r="I2310" s="34">
        <v>545277.79</v>
      </c>
      <c r="J2310" s="34">
        <v>545277.79</v>
      </c>
      <c r="K2310" s="34">
        <v>545277.79</v>
      </c>
      <c r="L2310" s="34">
        <v>545277.79</v>
      </c>
      <c r="M2310" s="34">
        <v>545277.79</v>
      </c>
      <c r="N2310" s="34">
        <v>545277.79</v>
      </c>
      <c r="O2310" s="34">
        <v>545277.79</v>
      </c>
      <c r="P2310" s="34">
        <v>545277.79</v>
      </c>
      <c r="Q2310" s="34">
        <v>545277.79</v>
      </c>
      <c r="R2310" s="34">
        <v>545277.79</v>
      </c>
      <c r="S2310" s="34">
        <v>545277.79</v>
      </c>
    </row>
    <row r="2311" spans="2:19">
      <c r="B2311" s="5">
        <v>1994</v>
      </c>
      <c r="C2311" s="34">
        <v>541216.77999999991</v>
      </c>
      <c r="D2311" s="34">
        <v>541216.77999999991</v>
      </c>
      <c r="E2311" s="34">
        <v>541216.77999999991</v>
      </c>
      <c r="F2311" s="34">
        <v>541216.77999999991</v>
      </c>
      <c r="G2311" s="34">
        <v>541216.77999999991</v>
      </c>
      <c r="H2311" s="34">
        <v>541216.77999999991</v>
      </c>
      <c r="I2311" s="34">
        <v>541216.77999999991</v>
      </c>
      <c r="J2311" s="34">
        <v>541216.77999999991</v>
      </c>
      <c r="K2311" s="34">
        <v>541216.77999999991</v>
      </c>
      <c r="L2311" s="34">
        <v>541216.77999999991</v>
      </c>
      <c r="M2311" s="34">
        <v>541216.77999999991</v>
      </c>
      <c r="N2311" s="34">
        <v>541216.77999999991</v>
      </c>
      <c r="O2311" s="34">
        <v>541216.77999999991</v>
      </c>
      <c r="P2311" s="34">
        <v>541216.77999999991</v>
      </c>
      <c r="Q2311" s="34">
        <v>541216.77999999991</v>
      </c>
      <c r="R2311" s="34">
        <v>541216.77999999991</v>
      </c>
      <c r="S2311" s="34">
        <v>541216.77999999991</v>
      </c>
    </row>
    <row r="2312" spans="2:19">
      <c r="B2312" s="5">
        <v>1993</v>
      </c>
      <c r="C2312" s="34">
        <v>765795.21</v>
      </c>
      <c r="D2312" s="34">
        <v>765795.21</v>
      </c>
      <c r="E2312" s="34">
        <v>765795.21</v>
      </c>
      <c r="F2312" s="34">
        <v>765795.21</v>
      </c>
      <c r="G2312" s="34">
        <v>765795.21</v>
      </c>
      <c r="H2312" s="34">
        <v>765795.21</v>
      </c>
      <c r="I2312" s="34">
        <v>765795.21</v>
      </c>
      <c r="J2312" s="34">
        <v>765795.21</v>
      </c>
      <c r="K2312" s="34">
        <v>765795.21</v>
      </c>
      <c r="L2312" s="34">
        <v>765795.21</v>
      </c>
      <c r="M2312" s="34">
        <v>765795.21</v>
      </c>
      <c r="N2312" s="34">
        <v>765795.21</v>
      </c>
      <c r="O2312" s="34">
        <v>765795.21</v>
      </c>
      <c r="P2312" s="34">
        <v>765795.21</v>
      </c>
      <c r="Q2312" s="34">
        <v>765795.21</v>
      </c>
      <c r="R2312" s="34">
        <v>765795.21</v>
      </c>
      <c r="S2312" s="34">
        <v>765795.21</v>
      </c>
    </row>
    <row r="2313" spans="2:19">
      <c r="B2313" s="5">
        <v>1992</v>
      </c>
      <c r="C2313" s="34">
        <v>154681.99</v>
      </c>
      <c r="D2313" s="34">
        <v>154681.99</v>
      </c>
      <c r="E2313" s="34">
        <v>154681.99</v>
      </c>
      <c r="F2313" s="34">
        <v>154681.99</v>
      </c>
      <c r="G2313" s="34">
        <v>154681.99</v>
      </c>
      <c r="H2313" s="34">
        <v>154681.99</v>
      </c>
      <c r="I2313" s="34">
        <v>154681.99</v>
      </c>
      <c r="J2313" s="34">
        <v>154681.99</v>
      </c>
      <c r="K2313" s="34">
        <v>154681.99</v>
      </c>
      <c r="L2313" s="34">
        <v>154681.99</v>
      </c>
      <c r="M2313" s="34">
        <v>154681.99</v>
      </c>
      <c r="N2313" s="34">
        <v>154681.99</v>
      </c>
      <c r="O2313" s="34">
        <v>154681.99</v>
      </c>
      <c r="P2313" s="34">
        <v>154681.99</v>
      </c>
      <c r="Q2313" s="34">
        <v>154681.99</v>
      </c>
      <c r="R2313" s="34">
        <v>154681.99</v>
      </c>
      <c r="S2313" s="34">
        <v>154681.99</v>
      </c>
    </row>
    <row r="2314" spans="2:19">
      <c r="B2314" s="5">
        <v>1991</v>
      </c>
      <c r="C2314" s="34">
        <v>306123.08</v>
      </c>
      <c r="D2314" s="34">
        <v>306123.08</v>
      </c>
      <c r="E2314" s="34">
        <v>306123.08</v>
      </c>
      <c r="F2314" s="34">
        <v>306123.08</v>
      </c>
      <c r="G2314" s="34">
        <v>306123.08</v>
      </c>
      <c r="H2314" s="34">
        <v>306123.08</v>
      </c>
      <c r="I2314" s="34">
        <v>306123.08</v>
      </c>
      <c r="J2314" s="34">
        <v>306123.08</v>
      </c>
      <c r="K2314" s="34">
        <v>306123.08</v>
      </c>
      <c r="L2314" s="34">
        <v>306123.08</v>
      </c>
      <c r="M2314" s="34">
        <v>306123.08</v>
      </c>
      <c r="N2314" s="34">
        <v>306123.08</v>
      </c>
      <c r="O2314" s="34">
        <v>306123.08</v>
      </c>
      <c r="P2314" s="34">
        <v>306123.08</v>
      </c>
      <c r="Q2314" s="34">
        <v>306123.08</v>
      </c>
      <c r="R2314" s="34">
        <v>306123.08</v>
      </c>
      <c r="S2314" s="34">
        <v>306123.08</v>
      </c>
    </row>
    <row r="2315" spans="2:19">
      <c r="B2315" s="5">
        <v>1990</v>
      </c>
      <c r="C2315" s="34">
        <v>133775.26999999999</v>
      </c>
      <c r="D2315" s="34">
        <v>133775.26999999999</v>
      </c>
      <c r="E2315" s="34">
        <v>133775.26999999999</v>
      </c>
      <c r="F2315" s="34">
        <v>133775.26999999999</v>
      </c>
      <c r="G2315" s="34">
        <v>133775.26999999999</v>
      </c>
      <c r="H2315" s="34">
        <v>133775.26999999999</v>
      </c>
      <c r="I2315" s="34">
        <v>133775.26999999999</v>
      </c>
      <c r="J2315" s="34">
        <v>133775.26999999999</v>
      </c>
      <c r="K2315" s="34">
        <v>133775.26999999999</v>
      </c>
      <c r="L2315" s="34">
        <v>133775.26999999999</v>
      </c>
      <c r="M2315" s="34">
        <v>133775.26999999999</v>
      </c>
      <c r="N2315" s="34">
        <v>133775.26999999999</v>
      </c>
      <c r="O2315" s="34">
        <v>133775.26999999999</v>
      </c>
      <c r="P2315" s="34">
        <v>133775.26999999999</v>
      </c>
      <c r="Q2315" s="34">
        <v>133775.26999999999</v>
      </c>
      <c r="R2315" s="34">
        <v>133775.26999999999</v>
      </c>
      <c r="S2315" s="34">
        <v>133775.26999999999</v>
      </c>
    </row>
    <row r="2316" spans="2:19">
      <c r="B2316" s="5">
        <v>1989</v>
      </c>
      <c r="C2316" s="34">
        <v>55132.47</v>
      </c>
      <c r="D2316" s="34">
        <v>55132.47</v>
      </c>
      <c r="E2316" s="34">
        <v>55132.47</v>
      </c>
      <c r="F2316" s="34">
        <v>55132.47</v>
      </c>
      <c r="G2316" s="34">
        <v>55132.47</v>
      </c>
      <c r="H2316" s="34">
        <v>55132.47</v>
      </c>
      <c r="I2316" s="34">
        <v>55132.47</v>
      </c>
      <c r="J2316" s="34">
        <v>55132.47</v>
      </c>
      <c r="K2316" s="34">
        <v>55132.47</v>
      </c>
      <c r="L2316" s="34">
        <v>55132.47</v>
      </c>
      <c r="M2316" s="34">
        <v>55132.47</v>
      </c>
      <c r="N2316" s="34">
        <v>55132.47</v>
      </c>
      <c r="O2316" s="34">
        <v>55132.47</v>
      </c>
      <c r="P2316" s="34">
        <v>55132.47</v>
      </c>
      <c r="Q2316" s="34">
        <v>55132.47</v>
      </c>
      <c r="R2316" s="34">
        <v>55132.47</v>
      </c>
      <c r="S2316" s="34">
        <v>55132.47</v>
      </c>
    </row>
    <row r="2317" spans="2:19">
      <c r="B2317" s="5">
        <v>1988</v>
      </c>
      <c r="C2317" s="34">
        <v>44077.26</v>
      </c>
      <c r="D2317" s="34">
        <v>44077.26</v>
      </c>
      <c r="E2317" s="34">
        <v>44077.26</v>
      </c>
      <c r="F2317" s="34">
        <v>44077.26</v>
      </c>
      <c r="G2317" s="34">
        <v>44077.26</v>
      </c>
      <c r="H2317" s="34">
        <v>44077.26</v>
      </c>
      <c r="I2317" s="34">
        <v>44077.26</v>
      </c>
      <c r="J2317" s="34">
        <v>44077.26</v>
      </c>
      <c r="K2317" s="34">
        <v>44077.26</v>
      </c>
      <c r="L2317" s="34">
        <v>44077.26</v>
      </c>
      <c r="M2317" s="34">
        <v>44077.26</v>
      </c>
      <c r="N2317" s="34">
        <v>44077.26</v>
      </c>
      <c r="O2317" s="34">
        <v>44077.26</v>
      </c>
      <c r="P2317" s="34">
        <v>44077.26</v>
      </c>
      <c r="Q2317" s="34">
        <v>44077.26</v>
      </c>
      <c r="R2317" s="34">
        <v>44077.26</v>
      </c>
      <c r="S2317" s="34">
        <v>44077.26</v>
      </c>
    </row>
    <row r="2318" spans="2:19">
      <c r="B2318" s="5">
        <v>1987</v>
      </c>
      <c r="C2318" s="34">
        <v>30432.019999999997</v>
      </c>
      <c r="D2318" s="34">
        <v>30432.019999999997</v>
      </c>
      <c r="E2318" s="34">
        <v>30432.019999999997</v>
      </c>
      <c r="F2318" s="34">
        <v>30432.019999999997</v>
      </c>
      <c r="G2318" s="34">
        <v>30432.019999999997</v>
      </c>
      <c r="H2318" s="34">
        <v>30432.019999999997</v>
      </c>
      <c r="I2318" s="34">
        <v>30432.019999999997</v>
      </c>
      <c r="J2318" s="34">
        <v>30432.019999999997</v>
      </c>
      <c r="K2318" s="34">
        <v>30432.019999999997</v>
      </c>
      <c r="L2318" s="34">
        <v>30432.019999999997</v>
      </c>
      <c r="M2318" s="34">
        <v>30432.019999999997</v>
      </c>
      <c r="N2318" s="34">
        <v>30432.019999999997</v>
      </c>
      <c r="O2318" s="34">
        <v>30432.019999999997</v>
      </c>
      <c r="P2318" s="34">
        <v>30432.019999999997</v>
      </c>
      <c r="Q2318" s="34">
        <v>30432.019999999997</v>
      </c>
      <c r="R2318" s="34">
        <v>30432.019999999997</v>
      </c>
      <c r="S2318" s="34">
        <v>30432.019999999997</v>
      </c>
    </row>
    <row r="2319" spans="2:19">
      <c r="B2319" s="5">
        <v>1986</v>
      </c>
      <c r="C2319" s="34">
        <v>66385.510000000009</v>
      </c>
      <c r="D2319" s="34">
        <v>66385.510000000009</v>
      </c>
      <c r="E2319" s="34">
        <v>66385.510000000009</v>
      </c>
      <c r="F2319" s="34">
        <v>66385.510000000009</v>
      </c>
      <c r="G2319" s="34">
        <v>66385.510000000009</v>
      </c>
      <c r="H2319" s="34">
        <v>66385.510000000009</v>
      </c>
      <c r="I2319" s="34">
        <v>66385.510000000009</v>
      </c>
      <c r="J2319" s="34">
        <v>66385.510000000009</v>
      </c>
      <c r="K2319" s="34">
        <v>66385.510000000009</v>
      </c>
      <c r="L2319" s="34">
        <v>66385.510000000009</v>
      </c>
      <c r="M2319" s="34">
        <v>66385.510000000009</v>
      </c>
      <c r="N2319" s="34">
        <v>66385.510000000009</v>
      </c>
      <c r="O2319" s="34">
        <v>66385.510000000009</v>
      </c>
      <c r="P2319" s="34">
        <v>66385.510000000009</v>
      </c>
      <c r="Q2319" s="34">
        <v>66385.510000000009</v>
      </c>
      <c r="R2319" s="34">
        <v>66385.510000000009</v>
      </c>
      <c r="S2319" s="34">
        <v>66385.510000000009</v>
      </c>
    </row>
    <row r="2320" spans="2:19">
      <c r="B2320" s="5">
        <v>1985</v>
      </c>
      <c r="C2320" s="34">
        <v>70625.919999999998</v>
      </c>
      <c r="D2320" s="34">
        <v>70625.919999999998</v>
      </c>
      <c r="E2320" s="34">
        <v>70625.919999999998</v>
      </c>
      <c r="F2320" s="34">
        <v>70625.919999999998</v>
      </c>
      <c r="G2320" s="34">
        <v>70625.919999999998</v>
      </c>
      <c r="H2320" s="34">
        <v>70625.919999999998</v>
      </c>
      <c r="I2320" s="34">
        <v>70625.919999999998</v>
      </c>
      <c r="J2320" s="34">
        <v>70625.919999999998</v>
      </c>
      <c r="K2320" s="34">
        <v>70625.919999999998</v>
      </c>
      <c r="L2320" s="34">
        <v>70625.919999999998</v>
      </c>
      <c r="M2320" s="34">
        <v>70625.919999999998</v>
      </c>
      <c r="N2320" s="34">
        <v>70625.919999999998</v>
      </c>
      <c r="O2320" s="34">
        <v>70625.919999999998</v>
      </c>
      <c r="P2320" s="34">
        <v>70625.919999999998</v>
      </c>
      <c r="Q2320" s="34">
        <v>70625.919999999998</v>
      </c>
      <c r="R2320" s="34">
        <v>70625.919999999998</v>
      </c>
      <c r="S2320" s="34">
        <v>70625.919999999998</v>
      </c>
    </row>
    <row r="2321" spans="2:19">
      <c r="B2321" s="5">
        <v>1984</v>
      </c>
      <c r="C2321" s="34">
        <v>117080.98999999999</v>
      </c>
      <c r="D2321" s="34">
        <v>117080.98999999999</v>
      </c>
      <c r="E2321" s="34">
        <v>117080.98999999999</v>
      </c>
      <c r="F2321" s="34">
        <v>117080.98999999999</v>
      </c>
      <c r="G2321" s="34">
        <v>117080.98999999999</v>
      </c>
      <c r="H2321" s="34">
        <v>117080.98999999999</v>
      </c>
      <c r="I2321" s="34">
        <v>117080.98999999999</v>
      </c>
      <c r="J2321" s="34">
        <v>117080.98999999999</v>
      </c>
      <c r="K2321" s="34">
        <v>117080.98999999999</v>
      </c>
      <c r="L2321" s="34">
        <v>117080.98999999999</v>
      </c>
      <c r="M2321" s="34">
        <v>117080.98999999999</v>
      </c>
      <c r="N2321" s="34">
        <v>117080.98999999999</v>
      </c>
      <c r="O2321" s="34">
        <v>117080.98999999999</v>
      </c>
      <c r="P2321" s="34">
        <v>117080.98999999999</v>
      </c>
      <c r="Q2321" s="34">
        <v>117080.98999999999</v>
      </c>
      <c r="R2321" s="34">
        <v>117080.98999999999</v>
      </c>
      <c r="S2321" s="34">
        <v>117080.98999999999</v>
      </c>
    </row>
    <row r="2322" spans="2:19">
      <c r="B2322" s="5">
        <v>1983</v>
      </c>
      <c r="C2322" s="34">
        <v>23350.38</v>
      </c>
      <c r="D2322" s="34">
        <v>23350.38</v>
      </c>
      <c r="E2322" s="34">
        <v>23350.38</v>
      </c>
      <c r="F2322" s="34">
        <v>23350.38</v>
      </c>
      <c r="G2322" s="34">
        <v>23350.38</v>
      </c>
      <c r="H2322" s="34">
        <v>23350.38</v>
      </c>
      <c r="I2322" s="34">
        <v>23350.38</v>
      </c>
      <c r="J2322" s="34">
        <v>23350.38</v>
      </c>
      <c r="K2322" s="34">
        <v>23350.38</v>
      </c>
      <c r="L2322" s="34">
        <v>23350.38</v>
      </c>
      <c r="M2322" s="34">
        <v>23350.38</v>
      </c>
      <c r="N2322" s="34">
        <v>23350.38</v>
      </c>
      <c r="O2322" s="34">
        <v>23350.38</v>
      </c>
      <c r="P2322" s="34">
        <v>23350.38</v>
      </c>
      <c r="Q2322" s="34">
        <v>23350.38</v>
      </c>
      <c r="R2322" s="34">
        <v>23350.38</v>
      </c>
      <c r="S2322" s="34">
        <v>23350.38</v>
      </c>
    </row>
    <row r="2323" spans="2:19">
      <c r="B2323" s="5">
        <v>1982</v>
      </c>
      <c r="C2323" s="34">
        <v>13169.849999999999</v>
      </c>
      <c r="D2323" s="34">
        <v>13169.849999999999</v>
      </c>
      <c r="E2323" s="34">
        <v>13169.849999999999</v>
      </c>
      <c r="F2323" s="34">
        <v>13169.849999999999</v>
      </c>
      <c r="G2323" s="34">
        <v>13169.849999999999</v>
      </c>
      <c r="H2323" s="34">
        <v>13169.849999999999</v>
      </c>
      <c r="I2323" s="34">
        <v>13169.849999999999</v>
      </c>
      <c r="J2323" s="34">
        <v>13169.849999999999</v>
      </c>
      <c r="K2323" s="34">
        <v>13169.849999999999</v>
      </c>
      <c r="L2323" s="34">
        <v>13169.849999999999</v>
      </c>
      <c r="M2323" s="34">
        <v>13169.849999999999</v>
      </c>
      <c r="N2323" s="34">
        <v>13169.849999999999</v>
      </c>
      <c r="O2323" s="34">
        <v>13169.849999999999</v>
      </c>
      <c r="P2323" s="34">
        <v>13169.849999999999</v>
      </c>
      <c r="Q2323" s="34">
        <v>13169.849999999999</v>
      </c>
      <c r="R2323" s="34">
        <v>13169.849999999999</v>
      </c>
      <c r="S2323" s="34">
        <v>13169.849999999999</v>
      </c>
    </row>
    <row r="2324" spans="2:19">
      <c r="B2324" s="5">
        <v>1981</v>
      </c>
      <c r="C2324" s="34">
        <v>32846.980000000003</v>
      </c>
      <c r="D2324" s="34">
        <v>32846.980000000003</v>
      </c>
      <c r="E2324" s="34">
        <v>32846.980000000003</v>
      </c>
      <c r="F2324" s="34">
        <v>32846.980000000003</v>
      </c>
      <c r="G2324" s="34">
        <v>32846.980000000003</v>
      </c>
      <c r="H2324" s="34">
        <v>32846.980000000003</v>
      </c>
      <c r="I2324" s="34">
        <v>32846.980000000003</v>
      </c>
      <c r="J2324" s="34">
        <v>32846.980000000003</v>
      </c>
      <c r="K2324" s="34">
        <v>32846.980000000003</v>
      </c>
      <c r="L2324" s="34">
        <v>32846.980000000003</v>
      </c>
      <c r="M2324" s="34">
        <v>32846.980000000003</v>
      </c>
      <c r="N2324" s="34">
        <v>32846.980000000003</v>
      </c>
      <c r="O2324" s="34">
        <v>32846.980000000003</v>
      </c>
      <c r="P2324" s="34">
        <v>32846.980000000003</v>
      </c>
      <c r="Q2324" s="34">
        <v>32846.980000000003</v>
      </c>
      <c r="R2324" s="34">
        <v>32846.980000000003</v>
      </c>
      <c r="S2324" s="34">
        <v>32846.980000000003</v>
      </c>
    </row>
    <row r="2325" spans="2:19">
      <c r="B2325" s="5">
        <v>1980</v>
      </c>
      <c r="C2325" s="34">
        <v>17157.04</v>
      </c>
      <c r="D2325" s="34">
        <v>17157.04</v>
      </c>
      <c r="E2325" s="34">
        <v>17157.04</v>
      </c>
      <c r="F2325" s="34">
        <v>17157.04</v>
      </c>
      <c r="G2325" s="34">
        <v>17157.04</v>
      </c>
      <c r="H2325" s="34">
        <v>17157.04</v>
      </c>
      <c r="I2325" s="34">
        <v>17157.04</v>
      </c>
      <c r="J2325" s="34">
        <v>17157.04</v>
      </c>
      <c r="K2325" s="34">
        <v>17157.04</v>
      </c>
      <c r="L2325" s="34">
        <v>17157.04</v>
      </c>
      <c r="M2325" s="34">
        <v>17157.04</v>
      </c>
      <c r="N2325" s="34">
        <v>17157.04</v>
      </c>
      <c r="O2325" s="34">
        <v>17157.04</v>
      </c>
      <c r="P2325" s="34">
        <v>17157.04</v>
      </c>
      <c r="Q2325" s="34">
        <v>17157.04</v>
      </c>
      <c r="R2325" s="34">
        <v>17157.04</v>
      </c>
      <c r="S2325" s="34">
        <v>17157.04</v>
      </c>
    </row>
    <row r="2326" spans="2:19">
      <c r="B2326" s="5">
        <v>1979</v>
      </c>
      <c r="C2326" s="34">
        <v>7406.66</v>
      </c>
      <c r="D2326" s="34">
        <v>7406.66</v>
      </c>
      <c r="E2326" s="34">
        <v>7406.66</v>
      </c>
      <c r="F2326" s="34">
        <v>7406.66</v>
      </c>
      <c r="G2326" s="34">
        <v>7406.66</v>
      </c>
      <c r="H2326" s="34">
        <v>7406.66</v>
      </c>
      <c r="I2326" s="34">
        <v>7406.66</v>
      </c>
      <c r="J2326" s="34">
        <v>7406.66</v>
      </c>
      <c r="K2326" s="34">
        <v>7406.66</v>
      </c>
      <c r="L2326" s="34">
        <v>7406.66</v>
      </c>
      <c r="M2326" s="34">
        <v>7406.66</v>
      </c>
      <c r="N2326" s="34">
        <v>7406.66</v>
      </c>
      <c r="O2326" s="34">
        <v>7406.66</v>
      </c>
      <c r="P2326" s="34">
        <v>7406.66</v>
      </c>
      <c r="Q2326" s="34">
        <v>7406.66</v>
      </c>
      <c r="R2326" s="34">
        <v>7406.66</v>
      </c>
      <c r="S2326" s="34">
        <v>7406.66</v>
      </c>
    </row>
    <row r="2327" spans="2:19">
      <c r="B2327" s="5">
        <v>1978</v>
      </c>
      <c r="C2327" s="34">
        <v>11414.460000000001</v>
      </c>
      <c r="D2327" s="34">
        <v>11414.460000000001</v>
      </c>
      <c r="E2327" s="34">
        <v>11414.460000000001</v>
      </c>
      <c r="F2327" s="34">
        <v>11414.460000000001</v>
      </c>
      <c r="G2327" s="34">
        <v>11414.460000000001</v>
      </c>
      <c r="H2327" s="34">
        <v>11414.460000000001</v>
      </c>
      <c r="I2327" s="34">
        <v>11414.460000000001</v>
      </c>
      <c r="J2327" s="34">
        <v>11414.460000000001</v>
      </c>
      <c r="K2327" s="34">
        <v>11414.460000000001</v>
      </c>
      <c r="L2327" s="34">
        <v>11414.460000000001</v>
      </c>
      <c r="M2327" s="34">
        <v>11414.460000000001</v>
      </c>
      <c r="N2327" s="34">
        <v>11414.460000000001</v>
      </c>
      <c r="O2327" s="34">
        <v>11414.460000000001</v>
      </c>
      <c r="P2327" s="34">
        <v>11414.460000000001</v>
      </c>
      <c r="Q2327" s="34">
        <v>11414.460000000001</v>
      </c>
      <c r="R2327" s="34">
        <v>11414.460000000001</v>
      </c>
      <c r="S2327" s="34">
        <v>11414.460000000001</v>
      </c>
    </row>
    <row r="2328" spans="2:19">
      <c r="B2328" s="5">
        <v>1977</v>
      </c>
      <c r="C2328" s="34">
        <v>6879.5700000000006</v>
      </c>
      <c r="D2328" s="34">
        <v>6879.5700000000006</v>
      </c>
      <c r="E2328" s="34">
        <v>6879.5700000000006</v>
      </c>
      <c r="F2328" s="34">
        <v>6879.5700000000006</v>
      </c>
      <c r="G2328" s="34">
        <v>6879.5700000000006</v>
      </c>
      <c r="H2328" s="34">
        <v>6879.5700000000006</v>
      </c>
      <c r="I2328" s="34">
        <v>6879.5700000000006</v>
      </c>
      <c r="J2328" s="34">
        <v>6879.5700000000006</v>
      </c>
      <c r="K2328" s="34">
        <v>6879.5700000000006</v>
      </c>
      <c r="L2328" s="34">
        <v>6879.5700000000006</v>
      </c>
      <c r="M2328" s="34">
        <v>6879.5700000000006</v>
      </c>
      <c r="N2328" s="34">
        <v>6879.5700000000006</v>
      </c>
      <c r="O2328" s="34">
        <v>6879.5700000000006</v>
      </c>
      <c r="P2328" s="34">
        <v>6879.5700000000006</v>
      </c>
      <c r="Q2328" s="34">
        <v>6879.5700000000006</v>
      </c>
      <c r="R2328" s="34">
        <v>6879.5700000000006</v>
      </c>
      <c r="S2328" s="34">
        <v>6879.5700000000006</v>
      </c>
    </row>
    <row r="2329" spans="2:19">
      <c r="B2329" s="5">
        <v>1976</v>
      </c>
      <c r="C2329" s="34">
        <v>5.76</v>
      </c>
      <c r="D2329" s="34">
        <v>5.76</v>
      </c>
      <c r="E2329" s="34">
        <v>5.76</v>
      </c>
      <c r="F2329" s="34">
        <v>5.76</v>
      </c>
      <c r="G2329" s="34">
        <v>5.76</v>
      </c>
      <c r="H2329" s="34">
        <v>5.76</v>
      </c>
      <c r="I2329" s="34">
        <v>5.76</v>
      </c>
      <c r="J2329" s="34">
        <v>5.76</v>
      </c>
      <c r="K2329" s="34">
        <v>5.76</v>
      </c>
      <c r="L2329" s="34">
        <v>5.76</v>
      </c>
      <c r="M2329" s="34">
        <v>5.76</v>
      </c>
      <c r="N2329" s="34">
        <v>5.76</v>
      </c>
      <c r="O2329" s="34">
        <v>5.76</v>
      </c>
      <c r="P2329" s="34">
        <v>5.76</v>
      </c>
      <c r="Q2329" s="34">
        <v>5.76</v>
      </c>
      <c r="R2329" s="34">
        <v>5.76</v>
      </c>
      <c r="S2329" s="34">
        <v>5.76</v>
      </c>
    </row>
    <row r="2330" spans="2:19">
      <c r="B2330" s="5">
        <v>1975</v>
      </c>
      <c r="C2330" s="34">
        <v>0.99</v>
      </c>
      <c r="D2330" s="34">
        <v>0.99</v>
      </c>
      <c r="E2330" s="34">
        <v>0.99</v>
      </c>
      <c r="F2330" s="34">
        <v>0.99</v>
      </c>
      <c r="G2330" s="34">
        <v>0.99</v>
      </c>
      <c r="H2330" s="34">
        <v>0.99</v>
      </c>
      <c r="I2330" s="34">
        <v>0.99</v>
      </c>
      <c r="J2330" s="34">
        <v>0.99</v>
      </c>
      <c r="K2330" s="34">
        <v>0.99</v>
      </c>
      <c r="L2330" s="34">
        <v>0.99</v>
      </c>
      <c r="M2330" s="34">
        <v>0.99</v>
      </c>
      <c r="N2330" s="34">
        <v>0.99</v>
      </c>
      <c r="O2330" s="34">
        <v>0.99</v>
      </c>
      <c r="P2330" s="34">
        <v>0.99</v>
      </c>
      <c r="Q2330" s="34">
        <v>0.99</v>
      </c>
      <c r="R2330" s="34">
        <v>0.99</v>
      </c>
      <c r="S2330" s="34">
        <v>0.99</v>
      </c>
    </row>
    <row r="2331" spans="2:19">
      <c r="B2331" s="5">
        <v>1974</v>
      </c>
      <c r="C2331" s="34">
        <v>2117.7599999999998</v>
      </c>
      <c r="D2331" s="34">
        <v>2117.7599999999998</v>
      </c>
      <c r="E2331" s="34">
        <v>2117.7599999999998</v>
      </c>
      <c r="F2331" s="34">
        <v>2117.7599999999998</v>
      </c>
      <c r="G2331" s="34">
        <v>2117.7599999999998</v>
      </c>
      <c r="H2331" s="34">
        <v>2117.7599999999998</v>
      </c>
      <c r="I2331" s="34">
        <v>2117.7599999999998</v>
      </c>
      <c r="J2331" s="34">
        <v>2117.7599999999998</v>
      </c>
      <c r="K2331" s="34">
        <v>2117.7599999999998</v>
      </c>
      <c r="L2331" s="34">
        <v>2117.7599999999998</v>
      </c>
      <c r="M2331" s="34">
        <v>2117.7599999999998</v>
      </c>
      <c r="N2331" s="34">
        <v>2117.7599999999998</v>
      </c>
      <c r="O2331" s="34">
        <v>2117.7599999999998</v>
      </c>
      <c r="P2331" s="34">
        <v>2117.7599999999998</v>
      </c>
      <c r="Q2331" s="34">
        <v>2117.7599999999998</v>
      </c>
      <c r="R2331" s="34">
        <v>2117.7599999999998</v>
      </c>
      <c r="S2331" s="34">
        <v>2117.7599999999998</v>
      </c>
    </row>
    <row r="2332" spans="2:19">
      <c r="B2332" s="5">
        <v>1973</v>
      </c>
      <c r="C2332" s="34">
        <v>2.1</v>
      </c>
      <c r="D2332" s="34">
        <v>2.1</v>
      </c>
      <c r="E2332" s="34">
        <v>2.1</v>
      </c>
      <c r="F2332" s="34">
        <v>2.1</v>
      </c>
      <c r="G2332" s="34">
        <v>2.1</v>
      </c>
      <c r="H2332" s="34">
        <v>2.1</v>
      </c>
      <c r="I2332" s="34">
        <v>2.1</v>
      </c>
      <c r="J2332" s="34">
        <v>2.1</v>
      </c>
      <c r="K2332" s="34">
        <v>2.1</v>
      </c>
      <c r="L2332" s="34">
        <v>2.1</v>
      </c>
      <c r="M2332" s="34">
        <v>2.1</v>
      </c>
      <c r="N2332" s="34">
        <v>2.1</v>
      </c>
      <c r="O2332" s="34">
        <v>2.1</v>
      </c>
      <c r="P2332" s="34">
        <v>2.1</v>
      </c>
      <c r="Q2332" s="34">
        <v>2.1</v>
      </c>
      <c r="R2332" s="34">
        <v>2.1</v>
      </c>
      <c r="S2332" s="34">
        <v>2.1</v>
      </c>
    </row>
    <row r="2333" spans="2:19">
      <c r="B2333" s="5">
        <v>1972</v>
      </c>
      <c r="C2333" s="34">
        <v>3749.46</v>
      </c>
      <c r="D2333" s="34">
        <v>3749.46</v>
      </c>
      <c r="E2333" s="34">
        <v>3749.46</v>
      </c>
      <c r="F2333" s="34">
        <v>3749.46</v>
      </c>
      <c r="G2333" s="34">
        <v>3749.46</v>
      </c>
      <c r="H2333" s="34">
        <v>3749.46</v>
      </c>
      <c r="I2333" s="34">
        <v>3749.46</v>
      </c>
      <c r="J2333" s="34">
        <v>3749.46</v>
      </c>
      <c r="K2333" s="34">
        <v>3749.46</v>
      </c>
      <c r="L2333" s="34">
        <v>3749.46</v>
      </c>
      <c r="M2333" s="34">
        <v>3749.46</v>
      </c>
      <c r="N2333" s="34">
        <v>3749.46</v>
      </c>
      <c r="O2333" s="34">
        <v>3749.46</v>
      </c>
      <c r="P2333" s="34">
        <v>3749.46</v>
      </c>
      <c r="Q2333" s="34">
        <v>3749.46</v>
      </c>
      <c r="R2333" s="34">
        <v>3749.46</v>
      </c>
      <c r="S2333" s="34">
        <v>3749.46</v>
      </c>
    </row>
    <row r="2334" spans="2:19">
      <c r="B2334" s="5">
        <v>1971</v>
      </c>
      <c r="C2334" s="34">
        <v>1.1200000000000001</v>
      </c>
      <c r="D2334" s="34">
        <v>1.1200000000000001</v>
      </c>
      <c r="E2334" s="34">
        <v>1.1200000000000001</v>
      </c>
      <c r="F2334" s="34">
        <v>1.1200000000000001</v>
      </c>
      <c r="G2334" s="34">
        <v>1.1200000000000001</v>
      </c>
      <c r="H2334" s="34">
        <v>1.1200000000000001</v>
      </c>
      <c r="I2334" s="34">
        <v>1.1200000000000001</v>
      </c>
      <c r="J2334" s="34">
        <v>1.1200000000000001</v>
      </c>
      <c r="K2334" s="34">
        <v>1.1200000000000001</v>
      </c>
      <c r="L2334" s="34">
        <v>1.1200000000000001</v>
      </c>
      <c r="M2334" s="34">
        <v>1.1200000000000001</v>
      </c>
      <c r="N2334" s="34">
        <v>1.1200000000000001</v>
      </c>
      <c r="O2334" s="34">
        <v>1.1200000000000001</v>
      </c>
      <c r="P2334" s="34">
        <v>1.1200000000000001</v>
      </c>
      <c r="Q2334" s="34">
        <v>1.1200000000000001</v>
      </c>
      <c r="R2334" s="34">
        <v>1.1200000000000001</v>
      </c>
      <c r="S2334" s="34">
        <v>1.1200000000000001</v>
      </c>
    </row>
    <row r="2335" spans="2:19">
      <c r="B2335" s="5">
        <v>1970</v>
      </c>
      <c r="C2335" s="34">
        <v>10.35</v>
      </c>
      <c r="D2335" s="34">
        <v>10.35</v>
      </c>
      <c r="E2335" s="34">
        <v>10.35</v>
      </c>
      <c r="F2335" s="34">
        <v>10.35</v>
      </c>
      <c r="G2335" s="34">
        <v>10.35</v>
      </c>
      <c r="H2335" s="34">
        <v>10.35</v>
      </c>
      <c r="I2335" s="34">
        <v>10.35</v>
      </c>
      <c r="J2335" s="34">
        <v>10.35</v>
      </c>
      <c r="K2335" s="34">
        <v>10.35</v>
      </c>
      <c r="L2335" s="34">
        <v>10.35</v>
      </c>
      <c r="M2335" s="34">
        <v>10.35</v>
      </c>
      <c r="N2335" s="34">
        <v>10.35</v>
      </c>
      <c r="O2335" s="34">
        <v>10.35</v>
      </c>
      <c r="P2335" s="34">
        <v>10.35</v>
      </c>
      <c r="Q2335" s="34">
        <v>10.35</v>
      </c>
      <c r="R2335" s="34">
        <v>10.35</v>
      </c>
      <c r="S2335" s="34">
        <v>10.35</v>
      </c>
    </row>
    <row r="2336" spans="2:19">
      <c r="B2336" s="5">
        <v>1969</v>
      </c>
      <c r="C2336" s="34">
        <v>4.72</v>
      </c>
      <c r="D2336" s="34">
        <v>4.72</v>
      </c>
      <c r="E2336" s="34">
        <v>4.72</v>
      </c>
      <c r="F2336" s="34">
        <v>4.72</v>
      </c>
      <c r="G2336" s="34">
        <v>4.72</v>
      </c>
      <c r="H2336" s="34">
        <v>4.72</v>
      </c>
      <c r="I2336" s="34">
        <v>4.72</v>
      </c>
      <c r="J2336" s="34">
        <v>4.72</v>
      </c>
      <c r="K2336" s="34">
        <v>4.72</v>
      </c>
      <c r="L2336" s="34">
        <v>4.72</v>
      </c>
      <c r="M2336" s="34">
        <v>4.72</v>
      </c>
      <c r="N2336" s="34">
        <v>4.72</v>
      </c>
      <c r="O2336" s="34">
        <v>4.72</v>
      </c>
      <c r="P2336" s="34">
        <v>4.72</v>
      </c>
      <c r="Q2336" s="34">
        <v>4.72</v>
      </c>
      <c r="R2336" s="34">
        <v>4.72</v>
      </c>
      <c r="S2336" s="34">
        <v>4.72</v>
      </c>
    </row>
    <row r="2337" spans="2:19">
      <c r="B2337" s="5">
        <v>1968</v>
      </c>
      <c r="C2337" s="34">
        <v>29104.42</v>
      </c>
      <c r="D2337" s="34">
        <v>29104.42</v>
      </c>
      <c r="E2337" s="34">
        <v>29104.42</v>
      </c>
      <c r="F2337" s="34">
        <v>29104.42</v>
      </c>
      <c r="G2337" s="34">
        <v>29104.42</v>
      </c>
      <c r="H2337" s="34">
        <v>29104.42</v>
      </c>
      <c r="I2337" s="34">
        <v>29104.42</v>
      </c>
      <c r="J2337" s="34">
        <v>29104.42</v>
      </c>
      <c r="K2337" s="34">
        <v>29104.42</v>
      </c>
      <c r="L2337" s="34">
        <v>29104.42</v>
      </c>
      <c r="M2337" s="34">
        <v>29104.42</v>
      </c>
      <c r="N2337" s="34">
        <v>29104.42</v>
      </c>
      <c r="O2337" s="34">
        <v>29104.579999999998</v>
      </c>
      <c r="P2337" s="34">
        <v>29104.579999999998</v>
      </c>
      <c r="Q2337" s="34">
        <v>29104.579999999998</v>
      </c>
      <c r="R2337" s="34">
        <v>29104.579999999998</v>
      </c>
      <c r="S2337" s="34">
        <v>29104.579999999998</v>
      </c>
    </row>
    <row r="2338" spans="2:19">
      <c r="B2338" s="5">
        <v>1967</v>
      </c>
      <c r="C2338" s="34">
        <v>20855.719999999903</v>
      </c>
      <c r="D2338" s="34">
        <v>20855.719999999903</v>
      </c>
      <c r="E2338" s="34">
        <v>20855.719999999903</v>
      </c>
      <c r="F2338" s="34">
        <v>20855.719999999903</v>
      </c>
      <c r="G2338" s="34">
        <v>20855.719999999903</v>
      </c>
      <c r="H2338" s="34">
        <v>20855.719999999903</v>
      </c>
      <c r="I2338" s="34">
        <v>20855.719999999903</v>
      </c>
      <c r="J2338" s="34">
        <v>20855.719999999903</v>
      </c>
      <c r="K2338" s="34">
        <v>20855.719999999903</v>
      </c>
      <c r="L2338" s="34">
        <v>20855.719999999903</v>
      </c>
      <c r="M2338" s="34">
        <v>20855.719999999903</v>
      </c>
      <c r="N2338" s="34">
        <v>20855.719999999903</v>
      </c>
      <c r="O2338" s="34">
        <v>20855.45</v>
      </c>
      <c r="P2338" s="34">
        <v>20855.45</v>
      </c>
      <c r="Q2338" s="34">
        <v>20855.45</v>
      </c>
      <c r="R2338" s="34">
        <v>20855.45</v>
      </c>
      <c r="S2338" s="34">
        <v>20855.45</v>
      </c>
    </row>
    <row r="2339" spans="2:19">
      <c r="B2339" s="5">
        <v>1966</v>
      </c>
      <c r="C2339" s="34">
        <v>3.84</v>
      </c>
      <c r="D2339" s="34">
        <v>3.84</v>
      </c>
      <c r="E2339" s="34">
        <v>3.84</v>
      </c>
      <c r="F2339" s="34">
        <v>3.84</v>
      </c>
      <c r="G2339" s="34">
        <v>3.84</v>
      </c>
      <c r="H2339" s="34">
        <v>3.84</v>
      </c>
      <c r="I2339" s="34">
        <v>3.84</v>
      </c>
      <c r="J2339" s="34">
        <v>3.84</v>
      </c>
      <c r="K2339" s="34">
        <v>3.84</v>
      </c>
      <c r="L2339" s="34">
        <v>3.84</v>
      </c>
      <c r="M2339" s="34">
        <v>3.84</v>
      </c>
      <c r="N2339" s="34">
        <v>3.84</v>
      </c>
      <c r="O2339" s="34">
        <v>3.84</v>
      </c>
      <c r="P2339" s="34">
        <v>3.84</v>
      </c>
      <c r="Q2339" s="34">
        <v>3.84</v>
      </c>
      <c r="R2339" s="34">
        <v>3.84</v>
      </c>
      <c r="S2339" s="34">
        <v>3.84</v>
      </c>
    </row>
    <row r="2340" spans="2:19">
      <c r="B2340" s="5">
        <v>1965</v>
      </c>
      <c r="C2340" s="34">
        <v>5.24</v>
      </c>
      <c r="D2340" s="34">
        <v>5.24</v>
      </c>
      <c r="E2340" s="34">
        <v>5.24</v>
      </c>
      <c r="F2340" s="34">
        <v>5.24</v>
      </c>
      <c r="G2340" s="34">
        <v>5.24</v>
      </c>
      <c r="H2340" s="34">
        <v>5.24</v>
      </c>
      <c r="I2340" s="34">
        <v>5.24</v>
      </c>
      <c r="J2340" s="34">
        <v>5.24</v>
      </c>
      <c r="K2340" s="34">
        <v>5.24</v>
      </c>
      <c r="L2340" s="34">
        <v>5.24</v>
      </c>
      <c r="M2340" s="34">
        <v>5.24</v>
      </c>
      <c r="N2340" s="34">
        <v>5.24</v>
      </c>
      <c r="O2340" s="34">
        <v>5.24</v>
      </c>
      <c r="P2340" s="34">
        <v>5.24</v>
      </c>
      <c r="Q2340" s="34">
        <v>5.24</v>
      </c>
      <c r="R2340" s="34">
        <v>5.24</v>
      </c>
      <c r="S2340" s="34">
        <v>5.24</v>
      </c>
    </row>
    <row r="2341" spans="2:19">
      <c r="B2341" s="5">
        <v>1964</v>
      </c>
      <c r="C2341" s="34">
        <v>5.36</v>
      </c>
      <c r="D2341" s="34">
        <v>5.36</v>
      </c>
      <c r="E2341" s="34">
        <v>5.36</v>
      </c>
      <c r="F2341" s="34">
        <v>5.36</v>
      </c>
      <c r="G2341" s="34">
        <v>5.36</v>
      </c>
      <c r="H2341" s="34">
        <v>5.36</v>
      </c>
      <c r="I2341" s="34">
        <v>5.36</v>
      </c>
      <c r="J2341" s="34">
        <v>5.36</v>
      </c>
      <c r="K2341" s="34">
        <v>5.36</v>
      </c>
      <c r="L2341" s="34">
        <v>5.36</v>
      </c>
      <c r="M2341" s="34">
        <v>5.36</v>
      </c>
      <c r="N2341" s="34">
        <v>5.36</v>
      </c>
      <c r="O2341" s="34">
        <v>5.36</v>
      </c>
      <c r="P2341" s="34">
        <v>5.36</v>
      </c>
      <c r="Q2341" s="34">
        <v>5.36</v>
      </c>
      <c r="R2341" s="34">
        <v>5.36</v>
      </c>
      <c r="S2341" s="34">
        <v>5.36</v>
      </c>
    </row>
    <row r="2342" spans="2:19">
      <c r="B2342" s="5">
        <v>1963</v>
      </c>
      <c r="C2342" s="34">
        <v>4.1100000000000003</v>
      </c>
      <c r="D2342" s="34">
        <v>4.1100000000000003</v>
      </c>
      <c r="E2342" s="34">
        <v>4.1100000000000003</v>
      </c>
      <c r="F2342" s="34">
        <v>4.1100000000000003</v>
      </c>
      <c r="G2342" s="34">
        <v>4.1100000000000003</v>
      </c>
      <c r="H2342" s="34">
        <v>4.1100000000000003</v>
      </c>
      <c r="I2342" s="34">
        <v>4.1100000000000003</v>
      </c>
      <c r="J2342" s="34">
        <v>4.1100000000000003</v>
      </c>
      <c r="K2342" s="34">
        <v>4.1100000000000003</v>
      </c>
      <c r="L2342" s="34">
        <v>4.1100000000000003</v>
      </c>
      <c r="M2342" s="34">
        <v>4.1100000000000003</v>
      </c>
      <c r="N2342" s="34">
        <v>4.1100000000000003</v>
      </c>
      <c r="O2342" s="34">
        <v>4.1100000000000003</v>
      </c>
      <c r="P2342" s="34">
        <v>4.1100000000000003</v>
      </c>
      <c r="Q2342" s="34">
        <v>4.1100000000000003</v>
      </c>
      <c r="R2342" s="34">
        <v>4.1100000000000003</v>
      </c>
      <c r="S2342" s="34">
        <v>4.1100000000000003</v>
      </c>
    </row>
    <row r="2343" spans="2:19">
      <c r="B2343" s="5">
        <v>1962</v>
      </c>
      <c r="C2343" s="34">
        <v>1.4</v>
      </c>
      <c r="D2343" s="34">
        <v>1.4</v>
      </c>
      <c r="E2343" s="34">
        <v>1.4</v>
      </c>
      <c r="F2343" s="34">
        <v>1.4</v>
      </c>
      <c r="G2343" s="34">
        <v>1.4</v>
      </c>
      <c r="H2343" s="34">
        <v>1.4</v>
      </c>
      <c r="I2343" s="34">
        <v>1.4</v>
      </c>
      <c r="J2343" s="34">
        <v>1.4</v>
      </c>
      <c r="K2343" s="34">
        <v>1.4</v>
      </c>
      <c r="L2343" s="34">
        <v>1.4</v>
      </c>
      <c r="M2343" s="34">
        <v>1.4</v>
      </c>
      <c r="N2343" s="34">
        <v>1.4</v>
      </c>
      <c r="O2343" s="34">
        <v>1.4</v>
      </c>
      <c r="P2343" s="34">
        <v>1.4</v>
      </c>
      <c r="Q2343" s="34">
        <v>1.4</v>
      </c>
      <c r="R2343" s="34">
        <v>1.4</v>
      </c>
      <c r="S2343" s="34">
        <v>1.4</v>
      </c>
    </row>
    <row r="2344" spans="2:19">
      <c r="B2344" s="5">
        <v>1961</v>
      </c>
      <c r="C2344" s="34">
        <v>1.43</v>
      </c>
      <c r="D2344" s="34">
        <v>1.43</v>
      </c>
      <c r="E2344" s="34">
        <v>1.43</v>
      </c>
      <c r="F2344" s="34">
        <v>1.43</v>
      </c>
      <c r="G2344" s="34">
        <v>1.43</v>
      </c>
      <c r="H2344" s="34">
        <v>1.43</v>
      </c>
      <c r="I2344" s="34">
        <v>1.43</v>
      </c>
      <c r="J2344" s="34">
        <v>1.43</v>
      </c>
      <c r="K2344" s="34">
        <v>1.43</v>
      </c>
      <c r="L2344" s="34">
        <v>1.43</v>
      </c>
      <c r="M2344" s="34">
        <v>1.43</v>
      </c>
      <c r="N2344" s="34">
        <v>1.43</v>
      </c>
      <c r="O2344" s="34">
        <v>1.43</v>
      </c>
      <c r="P2344" s="34">
        <v>1.43</v>
      </c>
      <c r="Q2344" s="34">
        <v>1.43</v>
      </c>
      <c r="R2344" s="34">
        <v>1.43</v>
      </c>
      <c r="S2344" s="34">
        <v>1.43</v>
      </c>
    </row>
    <row r="2345" spans="2:19">
      <c r="B2345" s="5">
        <v>1960</v>
      </c>
      <c r="C2345" s="34">
        <v>2.94</v>
      </c>
      <c r="D2345" s="34">
        <v>2.94</v>
      </c>
      <c r="E2345" s="34">
        <v>2.94</v>
      </c>
      <c r="F2345" s="34">
        <v>2.94</v>
      </c>
      <c r="G2345" s="34">
        <v>2.94</v>
      </c>
      <c r="H2345" s="34">
        <v>2.94</v>
      </c>
      <c r="I2345" s="34">
        <v>2.94</v>
      </c>
      <c r="J2345" s="34">
        <v>2.94</v>
      </c>
      <c r="K2345" s="34">
        <v>2.94</v>
      </c>
      <c r="L2345" s="34">
        <v>2.94</v>
      </c>
      <c r="M2345" s="34">
        <v>2.94</v>
      </c>
      <c r="N2345" s="34">
        <v>2.94</v>
      </c>
      <c r="O2345" s="34">
        <v>2.94</v>
      </c>
      <c r="P2345" s="34">
        <v>2.94</v>
      </c>
      <c r="Q2345" s="34">
        <v>2.94</v>
      </c>
      <c r="R2345" s="34">
        <v>2.94</v>
      </c>
      <c r="S2345" s="34">
        <v>2.94</v>
      </c>
    </row>
    <row r="2346" spans="2:19">
      <c r="B2346" s="5">
        <v>1959</v>
      </c>
      <c r="C2346" s="34">
        <v>4.5</v>
      </c>
      <c r="D2346" s="34">
        <v>4.5</v>
      </c>
      <c r="E2346" s="34">
        <v>4.5</v>
      </c>
      <c r="F2346" s="34">
        <v>4.5</v>
      </c>
      <c r="G2346" s="34">
        <v>4.5</v>
      </c>
      <c r="H2346" s="34">
        <v>4.5</v>
      </c>
      <c r="I2346" s="34">
        <v>4.5</v>
      </c>
      <c r="J2346" s="34">
        <v>4.5</v>
      </c>
      <c r="K2346" s="34">
        <v>4.5</v>
      </c>
      <c r="L2346" s="34">
        <v>4.5</v>
      </c>
      <c r="M2346" s="34">
        <v>4.5</v>
      </c>
      <c r="N2346" s="34">
        <v>4.5</v>
      </c>
      <c r="O2346" s="34">
        <v>4.5</v>
      </c>
      <c r="P2346" s="34">
        <v>4.5</v>
      </c>
      <c r="Q2346" s="34">
        <v>4.5</v>
      </c>
      <c r="R2346" s="34">
        <v>4.5</v>
      </c>
      <c r="S2346" s="34">
        <v>4.5</v>
      </c>
    </row>
    <row r="2347" spans="2:19">
      <c r="B2347" s="5">
        <v>1958</v>
      </c>
      <c r="C2347" s="34">
        <v>1.53</v>
      </c>
      <c r="D2347" s="34">
        <v>1.53</v>
      </c>
      <c r="E2347" s="34">
        <v>1.53</v>
      </c>
      <c r="F2347" s="34">
        <v>1.53</v>
      </c>
      <c r="G2347" s="34">
        <v>1.53</v>
      </c>
      <c r="H2347" s="34">
        <v>1.53</v>
      </c>
      <c r="I2347" s="34">
        <v>1.53</v>
      </c>
      <c r="J2347" s="34">
        <v>1.53</v>
      </c>
      <c r="K2347" s="34">
        <v>1.53</v>
      </c>
      <c r="L2347" s="34">
        <v>1.53</v>
      </c>
      <c r="M2347" s="34">
        <v>1.53</v>
      </c>
      <c r="N2347" s="34">
        <v>1.53</v>
      </c>
      <c r="O2347" s="34">
        <v>1.53</v>
      </c>
      <c r="P2347" s="34">
        <v>1.53</v>
      </c>
      <c r="Q2347" s="34">
        <v>1.53</v>
      </c>
      <c r="R2347" s="34">
        <v>1.53</v>
      </c>
      <c r="S2347" s="34">
        <v>1.53</v>
      </c>
    </row>
    <row r="2348" spans="2:19">
      <c r="B2348" s="5">
        <v>1957</v>
      </c>
      <c r="C2348" s="34">
        <v>1.56</v>
      </c>
      <c r="D2348" s="34">
        <v>1.56</v>
      </c>
      <c r="E2348" s="34">
        <v>1.56</v>
      </c>
      <c r="F2348" s="34">
        <v>1.56</v>
      </c>
      <c r="G2348" s="34">
        <v>1.56</v>
      </c>
      <c r="H2348" s="34">
        <v>1.56</v>
      </c>
      <c r="I2348" s="34">
        <v>1.56</v>
      </c>
      <c r="J2348" s="34">
        <v>1.56</v>
      </c>
      <c r="K2348" s="34">
        <v>1.56</v>
      </c>
      <c r="L2348" s="34">
        <v>1.56</v>
      </c>
      <c r="M2348" s="34">
        <v>1.56</v>
      </c>
      <c r="N2348" s="34">
        <v>1.56</v>
      </c>
      <c r="O2348" s="34">
        <v>1.56</v>
      </c>
      <c r="P2348" s="34">
        <v>1.56</v>
      </c>
      <c r="Q2348" s="34">
        <v>1.56</v>
      </c>
      <c r="R2348" s="34">
        <v>1.56</v>
      </c>
      <c r="S2348" s="34">
        <v>1.56</v>
      </c>
    </row>
    <row r="2349" spans="2:19">
      <c r="B2349" s="5">
        <v>1956</v>
      </c>
      <c r="C2349" s="34">
        <v>1.59</v>
      </c>
      <c r="D2349" s="34">
        <v>1.59</v>
      </c>
      <c r="E2349" s="34">
        <v>1.59</v>
      </c>
      <c r="F2349" s="34">
        <v>1.59</v>
      </c>
      <c r="G2349" s="34">
        <v>1.59</v>
      </c>
      <c r="H2349" s="34">
        <v>1.59</v>
      </c>
      <c r="I2349" s="34">
        <v>1.59</v>
      </c>
      <c r="J2349" s="34">
        <v>1.59</v>
      </c>
      <c r="K2349" s="34">
        <v>1.59</v>
      </c>
      <c r="L2349" s="34">
        <v>1.59</v>
      </c>
      <c r="M2349" s="34">
        <v>1.59</v>
      </c>
      <c r="N2349" s="34">
        <v>1.59</v>
      </c>
      <c r="O2349" s="34">
        <v>1.59</v>
      </c>
      <c r="P2349" s="34">
        <v>1.59</v>
      </c>
      <c r="Q2349" s="34">
        <v>1.59</v>
      </c>
      <c r="R2349" s="34">
        <v>1.59</v>
      </c>
      <c r="S2349" s="34">
        <v>1.59</v>
      </c>
    </row>
    <row r="2350" spans="2:19">
      <c r="B2350" s="5">
        <v>1955</v>
      </c>
      <c r="C2350" s="34">
        <v>3.26</v>
      </c>
      <c r="D2350" s="34">
        <v>3.26</v>
      </c>
      <c r="E2350" s="34">
        <v>3.26</v>
      </c>
      <c r="F2350" s="34">
        <v>3.26</v>
      </c>
      <c r="G2350" s="34">
        <v>3.26</v>
      </c>
      <c r="H2350" s="34">
        <v>3.26</v>
      </c>
      <c r="I2350" s="34">
        <v>3.26</v>
      </c>
      <c r="J2350" s="34">
        <v>3.26</v>
      </c>
      <c r="K2350" s="34">
        <v>3.26</v>
      </c>
      <c r="L2350" s="34">
        <v>3.26</v>
      </c>
      <c r="M2350" s="34">
        <v>3.26</v>
      </c>
      <c r="N2350" s="34">
        <v>3.26</v>
      </c>
      <c r="O2350" s="34">
        <v>3.26</v>
      </c>
      <c r="P2350" s="34">
        <v>3.26</v>
      </c>
      <c r="Q2350" s="34">
        <v>3.26</v>
      </c>
      <c r="R2350" s="34">
        <v>3.26</v>
      </c>
      <c r="S2350" s="34">
        <v>3.26</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1.85</v>
      </c>
      <c r="D2357" s="34">
        <v>1.85</v>
      </c>
      <c r="E2357" s="34">
        <v>1.85</v>
      </c>
      <c r="F2357" s="34">
        <v>1.85</v>
      </c>
      <c r="G2357" s="34">
        <v>1.85</v>
      </c>
      <c r="H2357" s="34">
        <v>1.85</v>
      </c>
      <c r="I2357" s="34">
        <v>1.85</v>
      </c>
      <c r="J2357" s="34">
        <v>1.85</v>
      </c>
      <c r="K2357" s="34">
        <v>1.85</v>
      </c>
      <c r="L2357" s="34">
        <v>1.85</v>
      </c>
      <c r="M2357" s="34">
        <v>1.85</v>
      </c>
      <c r="N2357" s="34">
        <v>1.85</v>
      </c>
      <c r="O2357" s="34">
        <v>1.85</v>
      </c>
      <c r="P2357" s="34">
        <v>1.85</v>
      </c>
      <c r="Q2357" s="34">
        <v>1.85</v>
      </c>
      <c r="R2357" s="34">
        <v>1.85</v>
      </c>
      <c r="S2357" s="34">
        <v>1.85</v>
      </c>
    </row>
    <row r="2358" spans="2:19">
      <c r="B2358" s="5">
        <v>1947</v>
      </c>
      <c r="C2358" s="34">
        <v>1.88</v>
      </c>
      <c r="D2358" s="34">
        <v>1.88</v>
      </c>
      <c r="E2358" s="34">
        <v>1.88</v>
      </c>
      <c r="F2358" s="34">
        <v>1.88</v>
      </c>
      <c r="G2358" s="34">
        <v>1.88</v>
      </c>
      <c r="H2358" s="34">
        <v>1.88</v>
      </c>
      <c r="I2358" s="34">
        <v>1.88</v>
      </c>
      <c r="J2358" s="34">
        <v>1.88</v>
      </c>
      <c r="K2358" s="34">
        <v>1.88</v>
      </c>
      <c r="L2358" s="34">
        <v>1.88</v>
      </c>
      <c r="M2358" s="34">
        <v>1.88</v>
      </c>
      <c r="N2358" s="34">
        <v>1.88</v>
      </c>
      <c r="O2358" s="34">
        <v>1.88</v>
      </c>
      <c r="P2358" s="34">
        <v>1.88</v>
      </c>
      <c r="Q2358" s="34">
        <v>1.88</v>
      </c>
      <c r="R2358" s="34">
        <v>1.88</v>
      </c>
      <c r="S2358" s="34">
        <v>1.88</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1.98</v>
      </c>
      <c r="D2361" s="34">
        <v>1.98</v>
      </c>
      <c r="E2361" s="34">
        <v>1.98</v>
      </c>
      <c r="F2361" s="34">
        <v>1.98</v>
      </c>
      <c r="G2361" s="34">
        <v>1.98</v>
      </c>
      <c r="H2361" s="34">
        <v>1.98</v>
      </c>
      <c r="I2361" s="34">
        <v>1.98</v>
      </c>
      <c r="J2361" s="34">
        <v>1.98</v>
      </c>
      <c r="K2361" s="34">
        <v>1.98</v>
      </c>
      <c r="L2361" s="34">
        <v>1.98</v>
      </c>
      <c r="M2361" s="34">
        <v>1.98</v>
      </c>
      <c r="N2361" s="34">
        <v>1.98</v>
      </c>
      <c r="O2361" s="34">
        <v>1.98</v>
      </c>
      <c r="P2361" s="34">
        <v>1.98</v>
      </c>
      <c r="Q2361" s="34">
        <v>1.98</v>
      </c>
      <c r="R2361" s="34">
        <v>1.98</v>
      </c>
      <c r="S2361" s="34">
        <v>1.98</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2.14</v>
      </c>
      <c r="D2366" s="34">
        <v>2.14</v>
      </c>
      <c r="E2366" s="34">
        <v>2.14</v>
      </c>
      <c r="F2366" s="34">
        <v>2.14</v>
      </c>
      <c r="G2366" s="34">
        <v>2.14</v>
      </c>
      <c r="H2366" s="34">
        <v>2.14</v>
      </c>
      <c r="I2366" s="34">
        <v>2.14</v>
      </c>
      <c r="J2366" s="34">
        <v>2.14</v>
      </c>
      <c r="K2366" s="34">
        <v>2.14</v>
      </c>
      <c r="L2366" s="34">
        <v>2.14</v>
      </c>
      <c r="M2366" s="34">
        <v>2.14</v>
      </c>
      <c r="N2366" s="34">
        <v>2.14</v>
      </c>
      <c r="O2366" s="34">
        <v>2.14</v>
      </c>
      <c r="P2366" s="34">
        <v>2.14</v>
      </c>
      <c r="Q2366" s="34">
        <v>2.14</v>
      </c>
      <c r="R2366" s="34">
        <v>2.14</v>
      </c>
      <c r="S2366" s="34">
        <v>2.14</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4.4000000000000004</v>
      </c>
      <c r="D2368" s="34">
        <v>4.4000000000000004</v>
      </c>
      <c r="E2368" s="34">
        <v>4.4000000000000004</v>
      </c>
      <c r="F2368" s="34">
        <v>4.4000000000000004</v>
      </c>
      <c r="G2368" s="34">
        <v>4.4000000000000004</v>
      </c>
      <c r="H2368" s="34">
        <v>4.4000000000000004</v>
      </c>
      <c r="I2368" s="34">
        <v>4.4000000000000004</v>
      </c>
      <c r="J2368" s="34">
        <v>4.4000000000000004</v>
      </c>
      <c r="K2368" s="34">
        <v>4.4000000000000004</v>
      </c>
      <c r="L2368" s="34">
        <v>4.4000000000000004</v>
      </c>
      <c r="M2368" s="34">
        <v>4.4000000000000004</v>
      </c>
      <c r="N2368" s="34">
        <v>4.4000000000000004</v>
      </c>
      <c r="O2368" s="34">
        <v>4.4000000000000004</v>
      </c>
      <c r="P2368" s="34">
        <v>4.4000000000000004</v>
      </c>
      <c r="Q2368" s="34">
        <v>4.4000000000000004</v>
      </c>
      <c r="R2368" s="34">
        <v>4.4000000000000004</v>
      </c>
      <c r="S2368" s="34">
        <v>4.4000000000000004</v>
      </c>
    </row>
    <row r="2369" spans="1:19">
      <c r="B2369" s="5">
        <v>1936</v>
      </c>
      <c r="C2369" s="34">
        <v>4.46</v>
      </c>
      <c r="D2369" s="34">
        <v>4.46</v>
      </c>
      <c r="E2369" s="34">
        <v>4.46</v>
      </c>
      <c r="F2369" s="34">
        <v>4.46</v>
      </c>
      <c r="G2369" s="34">
        <v>4.46</v>
      </c>
      <c r="H2369" s="34">
        <v>4.46</v>
      </c>
      <c r="I2369" s="34">
        <v>4.46</v>
      </c>
      <c r="J2369" s="34">
        <v>4.46</v>
      </c>
      <c r="K2369" s="34">
        <v>4.46</v>
      </c>
      <c r="L2369" s="34">
        <v>4.46</v>
      </c>
      <c r="M2369" s="34">
        <v>4.46</v>
      </c>
      <c r="N2369" s="34">
        <v>4.46</v>
      </c>
      <c r="O2369" s="34">
        <v>4.46</v>
      </c>
      <c r="P2369" s="34">
        <v>4.46</v>
      </c>
      <c r="Q2369" s="34">
        <v>4.46</v>
      </c>
      <c r="R2369" s="34">
        <v>4.46</v>
      </c>
      <c r="S2369" s="34">
        <v>4.46</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204</v>
      </c>
      <c r="B2376" s="6" t="s">
        <v>180</v>
      </c>
      <c r="C2376" s="7">
        <f>SUM(C2299:C2375)</f>
        <v>5297833.6699999981</v>
      </c>
      <c r="D2376" s="7">
        <f>SUM(D2298:D2375)</f>
        <v>5631049.6499999985</v>
      </c>
      <c r="E2376" s="7">
        <f>SUM(E2297:E2375)</f>
        <v>5723917.4799999986</v>
      </c>
      <c r="F2376" s="7">
        <f>SUM(F2296:F2375)</f>
        <v>5939072.7099999981</v>
      </c>
      <c r="G2376" s="7">
        <f>SUM(G2295:G2375)</f>
        <v>6136814.379999998</v>
      </c>
      <c r="H2376" s="7">
        <f>SUM(H2289:H2375)</f>
        <v>6393179.1799999988</v>
      </c>
      <c r="I2376" s="7">
        <f>SUM(I2289:I2375)</f>
        <v>6464041.4299999988</v>
      </c>
      <c r="J2376" s="7">
        <f t="shared" ref="J2376" si="45">SUM(J2289:J2375)</f>
        <v>7082983.4899999984</v>
      </c>
      <c r="K2376" s="7">
        <f>SUM(K2289:K2375)</f>
        <v>8239990.4199999897</v>
      </c>
      <c r="L2376" s="7">
        <f t="shared" ref="L2376" si="46">SUM(L2289:L2375)</f>
        <v>8587798.2699999921</v>
      </c>
      <c r="M2376" s="7">
        <f>SUM(M2289:M2375)</f>
        <v>8810395.0599999912</v>
      </c>
      <c r="N2376" s="10">
        <f>SUM(N2284:N2375)</f>
        <v>8810395.0599999912</v>
      </c>
      <c r="O2376" s="10">
        <f>SUM(O2284:O2375)</f>
        <v>8810394.9499999899</v>
      </c>
      <c r="P2376" s="10">
        <f>SUM(P2284:P2375)</f>
        <v>8810394.9499999899</v>
      </c>
      <c r="Q2376" s="10">
        <f>SUM(Q2284:Q2375)</f>
        <v>8810394.9499999899</v>
      </c>
      <c r="R2376" s="10">
        <f>SUM(R2283:R2375)</f>
        <v>8810394.9499999899</v>
      </c>
      <c r="S2376" s="10">
        <f>SUM(S2283:S2375)</f>
        <v>8810394.9499999899</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v>0</v>
      </c>
      <c r="O2383" s="34"/>
      <c r="P2383" s="34"/>
      <c r="Q2383" s="34"/>
      <c r="R2383" s="34"/>
      <c r="S2383" s="34"/>
    </row>
    <row r="2384" spans="1:19">
      <c r="B2384" s="5">
        <v>2016</v>
      </c>
      <c r="C2384" s="33"/>
      <c r="D2384" s="33"/>
      <c r="E2384" s="33"/>
      <c r="F2384" s="33"/>
      <c r="G2384" s="33"/>
      <c r="H2384" s="33"/>
      <c r="I2384" s="33"/>
      <c r="J2384" s="33"/>
      <c r="K2384" s="33"/>
      <c r="L2384" s="33"/>
      <c r="M2384" s="34">
        <v>0</v>
      </c>
      <c r="N2384" s="34">
        <v>0</v>
      </c>
      <c r="O2384" s="34"/>
      <c r="P2384" s="34"/>
      <c r="Q2384" s="34"/>
      <c r="R2384" s="34"/>
      <c r="S2384" s="34"/>
    </row>
    <row r="2385" spans="2:19">
      <c r="B2385" s="5">
        <v>2015</v>
      </c>
      <c r="C2385" s="33"/>
      <c r="D2385" s="33"/>
      <c r="E2385" s="33"/>
      <c r="F2385" s="33"/>
      <c r="G2385" s="33"/>
      <c r="H2385" s="33"/>
      <c r="I2385" s="33"/>
      <c r="J2385" s="33"/>
      <c r="K2385" s="33"/>
      <c r="L2385" s="34">
        <v>0</v>
      </c>
      <c r="M2385" s="34">
        <v>0</v>
      </c>
      <c r="N2385" s="34">
        <v>0</v>
      </c>
      <c r="O2385" s="34"/>
      <c r="P2385" s="34"/>
      <c r="Q2385" s="34"/>
      <c r="R2385" s="34"/>
      <c r="S2385" s="34"/>
    </row>
    <row r="2386" spans="2:19">
      <c r="B2386" s="5">
        <v>2014</v>
      </c>
      <c r="C2386" s="33"/>
      <c r="D2386" s="33"/>
      <c r="E2386" s="33"/>
      <c r="F2386" s="33"/>
      <c r="G2386" s="33"/>
      <c r="H2386" s="33"/>
      <c r="I2386" s="33"/>
      <c r="J2386" s="33"/>
      <c r="K2386" s="34">
        <v>0</v>
      </c>
      <c r="L2386" s="34">
        <v>0</v>
      </c>
      <c r="M2386" s="34">
        <v>0</v>
      </c>
      <c r="N2386" s="34">
        <v>0</v>
      </c>
      <c r="O2386" s="34"/>
      <c r="P2386" s="34"/>
      <c r="Q2386" s="34"/>
      <c r="R2386" s="34"/>
      <c r="S2386" s="34"/>
    </row>
    <row r="2387" spans="2:19">
      <c r="B2387" s="5">
        <v>2013</v>
      </c>
      <c r="C2387" s="33"/>
      <c r="D2387" s="33"/>
      <c r="E2387" s="33"/>
      <c r="F2387" s="33"/>
      <c r="G2387" s="33"/>
      <c r="H2387" s="33"/>
      <c r="I2387" s="33"/>
      <c r="J2387" s="34">
        <v>0</v>
      </c>
      <c r="K2387" s="34">
        <v>0</v>
      </c>
      <c r="L2387" s="34">
        <v>0</v>
      </c>
      <c r="M2387" s="34">
        <v>0</v>
      </c>
      <c r="N2387" s="34">
        <v>0</v>
      </c>
      <c r="O2387" s="34"/>
      <c r="P2387" s="34"/>
      <c r="Q2387" s="34"/>
      <c r="R2387" s="34"/>
      <c r="S2387" s="34"/>
    </row>
    <row r="2388" spans="2:19">
      <c r="B2388" s="5">
        <v>2012</v>
      </c>
      <c r="C2388" s="33"/>
      <c r="D2388" s="33"/>
      <c r="E2388" s="33"/>
      <c r="F2388" s="33"/>
      <c r="G2388" s="33"/>
      <c r="H2388" s="33"/>
      <c r="I2388" s="34">
        <v>0</v>
      </c>
      <c r="J2388" s="34">
        <v>0</v>
      </c>
      <c r="K2388" s="34">
        <v>0</v>
      </c>
      <c r="L2388" s="34">
        <v>0</v>
      </c>
      <c r="M2388" s="34">
        <v>0</v>
      </c>
      <c r="N2388" s="34">
        <v>0</v>
      </c>
      <c r="O2388" s="34"/>
      <c r="P2388" s="34"/>
      <c r="Q2388" s="34"/>
      <c r="R2388" s="34"/>
      <c r="S2388" s="34"/>
    </row>
    <row r="2389" spans="2:19">
      <c r="B2389" s="5">
        <v>2011</v>
      </c>
      <c r="C2389" s="33"/>
      <c r="D2389" s="33"/>
      <c r="E2389" s="33"/>
      <c r="F2389" s="33"/>
      <c r="G2389" s="33"/>
      <c r="H2389" s="34">
        <v>0</v>
      </c>
      <c r="I2389" s="34">
        <v>0</v>
      </c>
      <c r="J2389" s="34">
        <v>0</v>
      </c>
      <c r="K2389" s="34">
        <v>0</v>
      </c>
      <c r="L2389" s="34">
        <v>0</v>
      </c>
      <c r="M2389" s="34">
        <v>0</v>
      </c>
      <c r="N2389" s="34">
        <v>0</v>
      </c>
      <c r="O2389" s="34"/>
      <c r="P2389" s="34"/>
      <c r="Q2389" s="34"/>
      <c r="R2389" s="34"/>
      <c r="S2389" s="34"/>
    </row>
    <row r="2390" spans="2:19">
      <c r="B2390" s="5">
        <v>2010</v>
      </c>
      <c r="C2390" s="33"/>
      <c r="D2390" s="33"/>
      <c r="E2390" s="33"/>
      <c r="F2390" s="33"/>
      <c r="G2390" s="34">
        <v>0</v>
      </c>
      <c r="H2390" s="34">
        <v>0</v>
      </c>
      <c r="I2390" s="34">
        <v>0</v>
      </c>
      <c r="J2390" s="34">
        <v>0</v>
      </c>
      <c r="K2390" s="34">
        <v>0</v>
      </c>
      <c r="L2390" s="34">
        <v>0</v>
      </c>
      <c r="M2390" s="34">
        <v>0</v>
      </c>
      <c r="N2390" s="34">
        <v>0</v>
      </c>
      <c r="O2390" s="34"/>
      <c r="P2390" s="34"/>
      <c r="Q2390" s="34"/>
      <c r="R2390" s="34"/>
      <c r="S2390" s="34"/>
    </row>
    <row r="2391" spans="2:19">
      <c r="B2391" s="5">
        <v>2009</v>
      </c>
      <c r="C2391" s="33"/>
      <c r="D2391" s="33"/>
      <c r="E2391" s="33"/>
      <c r="F2391" s="34">
        <v>0</v>
      </c>
      <c r="G2391" s="34">
        <v>0</v>
      </c>
      <c r="H2391" s="34">
        <v>0</v>
      </c>
      <c r="I2391" s="34">
        <v>0</v>
      </c>
      <c r="J2391" s="34">
        <v>0</v>
      </c>
      <c r="K2391" s="34">
        <v>0</v>
      </c>
      <c r="L2391" s="34">
        <v>0</v>
      </c>
      <c r="M2391" s="34">
        <v>0</v>
      </c>
      <c r="N2391" s="34">
        <v>0</v>
      </c>
      <c r="O2391" s="34"/>
      <c r="P2391" s="34"/>
      <c r="Q2391" s="34"/>
      <c r="R2391" s="34"/>
      <c r="S2391" s="34"/>
    </row>
    <row r="2392" spans="2:19">
      <c r="B2392" s="5">
        <v>2008</v>
      </c>
      <c r="C2392" s="33"/>
      <c r="D2392" s="33"/>
      <c r="E2392" s="34">
        <v>0</v>
      </c>
      <c r="F2392" s="34">
        <v>0</v>
      </c>
      <c r="G2392" s="34">
        <v>0</v>
      </c>
      <c r="H2392" s="34">
        <v>0</v>
      </c>
      <c r="I2392" s="34">
        <v>0</v>
      </c>
      <c r="J2392" s="34">
        <v>0</v>
      </c>
      <c r="K2392" s="34">
        <v>0</v>
      </c>
      <c r="L2392" s="34">
        <v>0</v>
      </c>
      <c r="M2392" s="34">
        <v>0</v>
      </c>
      <c r="N2392" s="34">
        <v>0</v>
      </c>
      <c r="O2392" s="34"/>
      <c r="P2392" s="34"/>
      <c r="Q2392" s="34"/>
      <c r="R2392" s="34"/>
      <c r="S2392" s="34"/>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c r="P2393" s="34"/>
      <c r="Q2393" s="34"/>
      <c r="R2393" s="34"/>
      <c r="S2393" s="34"/>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c r="P2394" s="34"/>
      <c r="Q2394" s="34"/>
      <c r="R2394" s="34"/>
      <c r="S2394" s="34"/>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c r="P2395" s="34"/>
      <c r="Q2395" s="34"/>
      <c r="R2395" s="34"/>
      <c r="S2395" s="34"/>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c r="P2396" s="34"/>
      <c r="Q2396" s="34"/>
      <c r="R2396" s="34"/>
      <c r="S2396" s="34"/>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c r="P2397" s="34"/>
      <c r="Q2397" s="34"/>
      <c r="R2397" s="34"/>
      <c r="S2397" s="34"/>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c r="P2398" s="34"/>
      <c r="Q2398" s="34"/>
      <c r="R2398" s="34"/>
      <c r="S2398" s="34"/>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c r="P2399" s="34"/>
      <c r="Q2399" s="34"/>
      <c r="R2399" s="34"/>
      <c r="S2399" s="34"/>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c r="P2400" s="34"/>
      <c r="Q2400" s="34"/>
      <c r="R2400" s="34"/>
      <c r="S2400" s="34"/>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c r="P2401" s="34"/>
      <c r="Q2401" s="34"/>
      <c r="R2401" s="34"/>
      <c r="S2401" s="34"/>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c r="P2402" s="34"/>
      <c r="Q2402" s="34"/>
      <c r="R2402" s="34"/>
      <c r="S2402" s="34"/>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c r="P2403" s="34"/>
      <c r="Q2403" s="34"/>
      <c r="R2403" s="34"/>
      <c r="S2403" s="34"/>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c r="P2404" s="34"/>
      <c r="Q2404" s="34"/>
      <c r="R2404" s="34"/>
      <c r="S2404" s="34"/>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c r="P2405" s="34"/>
      <c r="Q2405" s="34"/>
      <c r="R2405" s="34"/>
      <c r="S2405" s="34"/>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c r="P2406" s="34"/>
      <c r="Q2406" s="34"/>
      <c r="R2406" s="34"/>
      <c r="S2406" s="34"/>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c r="P2407" s="34"/>
      <c r="Q2407" s="34"/>
      <c r="R2407" s="34"/>
      <c r="S2407" s="34"/>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c r="P2408" s="34"/>
      <c r="Q2408" s="34"/>
      <c r="R2408" s="34"/>
      <c r="S2408" s="34"/>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c r="P2409" s="34"/>
      <c r="Q2409" s="34"/>
      <c r="R2409" s="34"/>
      <c r="S2409" s="34"/>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c r="P2410" s="34"/>
      <c r="Q2410" s="34"/>
      <c r="R2410" s="34"/>
      <c r="S2410" s="34"/>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c r="P2411" s="34"/>
      <c r="Q2411" s="34"/>
      <c r="R2411" s="34"/>
      <c r="S2411" s="34"/>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c r="P2412" s="34"/>
      <c r="Q2412" s="34"/>
      <c r="R2412" s="34"/>
      <c r="S2412" s="34"/>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c r="P2413" s="34"/>
      <c r="Q2413" s="34"/>
      <c r="R2413" s="34"/>
      <c r="S2413" s="34"/>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c r="P2414" s="34"/>
      <c r="Q2414" s="34"/>
      <c r="R2414" s="34"/>
      <c r="S2414" s="34"/>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c r="P2415" s="34"/>
      <c r="Q2415" s="34"/>
      <c r="R2415" s="34"/>
      <c r="S2415" s="34"/>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c r="P2416" s="34"/>
      <c r="Q2416" s="34"/>
      <c r="R2416" s="34"/>
      <c r="S2416" s="34"/>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c r="P2417" s="34"/>
      <c r="Q2417" s="34"/>
      <c r="R2417" s="34"/>
      <c r="S2417" s="34"/>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c r="P2418" s="34"/>
      <c r="Q2418" s="34"/>
      <c r="R2418" s="34"/>
      <c r="S2418" s="34"/>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c r="P2419" s="34"/>
      <c r="Q2419" s="34"/>
      <c r="R2419" s="34"/>
      <c r="S2419" s="34"/>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c r="P2420" s="34"/>
      <c r="Q2420" s="34"/>
      <c r="R2420" s="34"/>
      <c r="S2420" s="34"/>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c r="P2421" s="34"/>
      <c r="Q2421" s="34"/>
      <c r="R2421" s="34"/>
      <c r="S2421" s="34"/>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c r="P2422" s="34"/>
      <c r="Q2422" s="34"/>
      <c r="R2422" s="34"/>
      <c r="S2422" s="34"/>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c r="P2423" s="34"/>
      <c r="Q2423" s="34"/>
      <c r="R2423" s="34"/>
      <c r="S2423" s="34"/>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c r="P2424" s="34"/>
      <c r="Q2424" s="34"/>
      <c r="R2424" s="34"/>
      <c r="S2424" s="34"/>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c r="P2425" s="34"/>
      <c r="Q2425" s="34"/>
      <c r="R2425" s="34"/>
      <c r="S2425" s="34"/>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c r="P2426" s="34"/>
      <c r="Q2426" s="34"/>
      <c r="R2426" s="34"/>
      <c r="S2426" s="34"/>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c r="P2427" s="34"/>
      <c r="Q2427" s="34"/>
      <c r="R2427" s="34"/>
      <c r="S2427" s="34"/>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c r="P2428" s="34"/>
      <c r="Q2428" s="34"/>
      <c r="R2428" s="34"/>
      <c r="S2428" s="34"/>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c r="P2429" s="34"/>
      <c r="Q2429" s="34"/>
      <c r="R2429" s="34"/>
      <c r="S2429" s="34"/>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c r="P2430" s="34"/>
      <c r="Q2430" s="34"/>
      <c r="R2430" s="34"/>
      <c r="S2430" s="34"/>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c r="P2431" s="34"/>
      <c r="Q2431" s="34"/>
      <c r="R2431" s="34"/>
      <c r="S2431" s="34"/>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c r="P2432" s="34"/>
      <c r="Q2432" s="34"/>
      <c r="R2432" s="34"/>
      <c r="S2432" s="34"/>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c r="P2433" s="34"/>
      <c r="Q2433" s="34"/>
      <c r="R2433" s="34"/>
      <c r="S2433" s="34"/>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c r="P2434" s="34"/>
      <c r="Q2434" s="34"/>
      <c r="R2434" s="34"/>
      <c r="S2434" s="34"/>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c r="P2435" s="34"/>
      <c r="Q2435" s="34"/>
      <c r="R2435" s="34"/>
      <c r="S2435" s="34"/>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c r="P2436" s="34"/>
      <c r="Q2436" s="34"/>
      <c r="R2436" s="34"/>
      <c r="S2436" s="34"/>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c r="P2437" s="34"/>
      <c r="Q2437" s="34"/>
      <c r="R2437" s="34"/>
      <c r="S2437" s="34"/>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c r="P2438" s="34"/>
      <c r="Q2438" s="34"/>
      <c r="R2438" s="34"/>
      <c r="S2438" s="34"/>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c r="P2439" s="34"/>
      <c r="Q2439" s="34"/>
      <c r="R2439" s="34"/>
      <c r="S2439" s="34"/>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c r="P2440" s="34"/>
      <c r="Q2440" s="34"/>
      <c r="R2440" s="34"/>
      <c r="S2440" s="34"/>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c r="P2441" s="34"/>
      <c r="Q2441" s="34"/>
      <c r="R2441" s="34"/>
      <c r="S2441" s="34"/>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c r="P2442" s="34"/>
      <c r="Q2442" s="34"/>
      <c r="R2442" s="34"/>
      <c r="S2442" s="34"/>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c r="P2443" s="34"/>
      <c r="Q2443" s="34"/>
      <c r="R2443" s="34"/>
      <c r="S2443" s="34"/>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c r="P2444" s="34"/>
      <c r="Q2444" s="34"/>
      <c r="R2444" s="34"/>
      <c r="S2444" s="34"/>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c r="P2445" s="34"/>
      <c r="Q2445" s="34"/>
      <c r="R2445" s="34"/>
      <c r="S2445" s="34"/>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c r="P2446" s="34"/>
      <c r="Q2446" s="34"/>
      <c r="R2446" s="34"/>
      <c r="S2446" s="34"/>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c r="P2447" s="34"/>
      <c r="Q2447" s="34"/>
      <c r="R2447" s="34"/>
      <c r="S2447" s="34"/>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c r="P2448" s="34"/>
      <c r="Q2448" s="34"/>
      <c r="R2448" s="34"/>
      <c r="S2448" s="34"/>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c r="P2449" s="34"/>
      <c r="Q2449" s="34"/>
      <c r="R2449" s="34"/>
      <c r="S2449" s="34"/>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c r="P2450" s="34"/>
      <c r="Q2450" s="34"/>
      <c r="R2450" s="34"/>
      <c r="S2450" s="34"/>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c r="P2451" s="34"/>
      <c r="Q2451" s="34"/>
      <c r="R2451" s="34"/>
      <c r="S2451" s="34"/>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c r="P2452" s="34"/>
      <c r="Q2452" s="34"/>
      <c r="R2452" s="34"/>
      <c r="S2452" s="34"/>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c r="P2453" s="34"/>
      <c r="Q2453" s="34"/>
      <c r="R2453" s="34"/>
      <c r="S2453" s="34"/>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c r="P2454" s="34"/>
      <c r="Q2454" s="34"/>
      <c r="R2454" s="34"/>
      <c r="S2454" s="34"/>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c r="P2455" s="34"/>
      <c r="Q2455" s="34"/>
      <c r="R2455" s="34"/>
      <c r="S2455" s="34"/>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c r="P2456" s="34"/>
      <c r="Q2456" s="34"/>
      <c r="R2456" s="34"/>
      <c r="S2456" s="34"/>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c r="P2457" s="34"/>
      <c r="Q2457" s="34"/>
      <c r="R2457" s="34"/>
      <c r="S2457" s="34"/>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c r="P2458" s="34"/>
      <c r="Q2458" s="34"/>
      <c r="R2458" s="34"/>
      <c r="S2458" s="34"/>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c r="P2459" s="34"/>
      <c r="Q2459" s="34"/>
      <c r="R2459" s="34"/>
      <c r="S2459" s="34"/>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c r="P2460" s="34"/>
      <c r="Q2460" s="34"/>
      <c r="R2460" s="34"/>
      <c r="S2460" s="34"/>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c r="P2461" s="34"/>
      <c r="Q2461" s="34"/>
      <c r="R2461" s="34"/>
      <c r="S2461" s="34"/>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c r="P2462" s="34"/>
      <c r="Q2462" s="34"/>
      <c r="R2462" s="34"/>
      <c r="S2462" s="34"/>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c r="P2463" s="34"/>
      <c r="Q2463" s="34"/>
      <c r="R2463" s="34"/>
      <c r="S2463" s="34"/>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c r="P2464" s="34"/>
      <c r="Q2464" s="34"/>
      <c r="R2464" s="34"/>
      <c r="S2464" s="34"/>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c r="P2465" s="34"/>
      <c r="Q2465" s="34"/>
      <c r="R2465" s="34"/>
      <c r="S2465" s="34"/>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c r="P2466" s="34"/>
      <c r="Q2466" s="34"/>
      <c r="R2466" s="34"/>
      <c r="S2466" s="34"/>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c r="P2467" s="34"/>
      <c r="Q2467" s="34"/>
      <c r="R2467" s="34"/>
      <c r="S2467" s="34"/>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c r="P2468" s="34"/>
      <c r="Q2468" s="34"/>
      <c r="R2468" s="34"/>
      <c r="S2468" s="34"/>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c r="P2469" s="34"/>
      <c r="Q2469" s="34"/>
      <c r="R2469" s="34"/>
      <c r="S2469" s="34"/>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c r="P2470" s="34"/>
      <c r="Q2470" s="34"/>
      <c r="R2470" s="34"/>
      <c r="S2470" s="34"/>
    </row>
    <row r="2471" spans="1:19">
      <c r="A2471" s="63"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v>0</v>
      </c>
      <c r="O2478" s="34"/>
      <c r="P2478" s="34"/>
      <c r="Q2478" s="34"/>
      <c r="R2478" s="34"/>
      <c r="S2478" s="34"/>
    </row>
    <row r="2479" spans="1:19">
      <c r="B2479" s="5">
        <v>2016</v>
      </c>
      <c r="C2479" s="33"/>
      <c r="D2479" s="33"/>
      <c r="E2479" s="33"/>
      <c r="F2479" s="33"/>
      <c r="G2479" s="33"/>
      <c r="H2479" s="33"/>
      <c r="I2479" s="33"/>
      <c r="J2479" s="33"/>
      <c r="K2479" s="33"/>
      <c r="L2479" s="33"/>
      <c r="M2479" s="34">
        <v>0</v>
      </c>
      <c r="N2479" s="34">
        <v>0</v>
      </c>
      <c r="O2479" s="34"/>
      <c r="P2479" s="34"/>
      <c r="Q2479" s="34"/>
      <c r="R2479" s="34"/>
      <c r="S2479" s="34"/>
    </row>
    <row r="2480" spans="1:19">
      <c r="B2480" s="5">
        <v>2015</v>
      </c>
      <c r="C2480" s="33"/>
      <c r="D2480" s="33"/>
      <c r="E2480" s="33"/>
      <c r="F2480" s="33"/>
      <c r="G2480" s="33"/>
      <c r="H2480" s="33"/>
      <c r="I2480" s="33"/>
      <c r="J2480" s="33"/>
      <c r="K2480" s="33"/>
      <c r="L2480" s="34">
        <v>0</v>
      </c>
      <c r="M2480" s="34">
        <v>0</v>
      </c>
      <c r="N2480" s="34">
        <v>0</v>
      </c>
      <c r="O2480" s="34"/>
      <c r="P2480" s="34"/>
      <c r="Q2480" s="34"/>
      <c r="R2480" s="34"/>
      <c r="S2480" s="34"/>
    </row>
    <row r="2481" spans="2:19">
      <c r="B2481" s="5">
        <v>2014</v>
      </c>
      <c r="C2481" s="33"/>
      <c r="D2481" s="33"/>
      <c r="E2481" s="33"/>
      <c r="F2481" s="33"/>
      <c r="G2481" s="33"/>
      <c r="H2481" s="33"/>
      <c r="I2481" s="33"/>
      <c r="J2481" s="33"/>
      <c r="K2481" s="34">
        <v>0</v>
      </c>
      <c r="L2481" s="34">
        <v>0</v>
      </c>
      <c r="M2481" s="34">
        <v>0</v>
      </c>
      <c r="N2481" s="34">
        <v>0</v>
      </c>
      <c r="O2481" s="34"/>
      <c r="P2481" s="34"/>
      <c r="Q2481" s="34"/>
      <c r="R2481" s="34"/>
      <c r="S2481" s="34"/>
    </row>
    <row r="2482" spans="2:19">
      <c r="B2482" s="5">
        <v>2013</v>
      </c>
      <c r="C2482" s="33"/>
      <c r="D2482" s="33"/>
      <c r="E2482" s="33"/>
      <c r="F2482" s="33"/>
      <c r="G2482" s="33"/>
      <c r="H2482" s="33"/>
      <c r="I2482" s="33"/>
      <c r="J2482" s="34">
        <v>0</v>
      </c>
      <c r="K2482" s="34">
        <v>0</v>
      </c>
      <c r="L2482" s="34">
        <v>0</v>
      </c>
      <c r="M2482" s="34">
        <v>0</v>
      </c>
      <c r="N2482" s="34">
        <v>0</v>
      </c>
      <c r="O2482" s="34"/>
      <c r="P2482" s="34"/>
      <c r="Q2482" s="34"/>
      <c r="R2482" s="34"/>
      <c r="S2482" s="34"/>
    </row>
    <row r="2483" spans="2:19">
      <c r="B2483" s="5">
        <v>2012</v>
      </c>
      <c r="C2483" s="33"/>
      <c r="D2483" s="33"/>
      <c r="E2483" s="33"/>
      <c r="F2483" s="33"/>
      <c r="G2483" s="33"/>
      <c r="H2483" s="33"/>
      <c r="I2483" s="34">
        <v>0</v>
      </c>
      <c r="J2483" s="34">
        <v>0</v>
      </c>
      <c r="K2483" s="34">
        <v>0</v>
      </c>
      <c r="L2483" s="34">
        <v>0</v>
      </c>
      <c r="M2483" s="34">
        <v>0</v>
      </c>
      <c r="N2483" s="34">
        <v>0</v>
      </c>
      <c r="O2483" s="34"/>
      <c r="P2483" s="34"/>
      <c r="Q2483" s="34"/>
      <c r="R2483" s="34"/>
      <c r="S2483" s="34"/>
    </row>
    <row r="2484" spans="2:19">
      <c r="B2484" s="5">
        <v>2011</v>
      </c>
      <c r="C2484" s="33"/>
      <c r="D2484" s="33"/>
      <c r="E2484" s="33"/>
      <c r="F2484" s="33"/>
      <c r="G2484" s="33"/>
      <c r="H2484" s="34">
        <v>0</v>
      </c>
      <c r="I2484" s="34">
        <v>0</v>
      </c>
      <c r="J2484" s="34">
        <v>0</v>
      </c>
      <c r="K2484" s="34">
        <v>0</v>
      </c>
      <c r="L2484" s="34">
        <v>0</v>
      </c>
      <c r="M2484" s="34">
        <v>0</v>
      </c>
      <c r="N2484" s="34">
        <v>0</v>
      </c>
      <c r="O2484" s="34"/>
      <c r="P2484" s="34"/>
      <c r="Q2484" s="34"/>
      <c r="R2484" s="34"/>
      <c r="S2484" s="34"/>
    </row>
    <row r="2485" spans="2:19">
      <c r="B2485" s="5">
        <v>2010</v>
      </c>
      <c r="C2485" s="33"/>
      <c r="D2485" s="33"/>
      <c r="E2485" s="33"/>
      <c r="F2485" s="33"/>
      <c r="G2485" s="34">
        <v>0</v>
      </c>
      <c r="H2485" s="34">
        <v>0</v>
      </c>
      <c r="I2485" s="34">
        <v>0</v>
      </c>
      <c r="J2485" s="34">
        <v>0</v>
      </c>
      <c r="K2485" s="34">
        <v>0</v>
      </c>
      <c r="L2485" s="34">
        <v>0</v>
      </c>
      <c r="M2485" s="34">
        <v>0</v>
      </c>
      <c r="N2485" s="34">
        <v>0</v>
      </c>
      <c r="O2485" s="34"/>
      <c r="P2485" s="34"/>
      <c r="Q2485" s="34"/>
      <c r="R2485" s="34"/>
      <c r="S2485" s="34"/>
    </row>
    <row r="2486" spans="2:19">
      <c r="B2486" s="5">
        <v>2009</v>
      </c>
      <c r="C2486" s="33"/>
      <c r="D2486" s="33"/>
      <c r="E2486" s="33"/>
      <c r="F2486" s="34">
        <v>0</v>
      </c>
      <c r="G2486" s="34">
        <v>0</v>
      </c>
      <c r="H2486" s="34">
        <v>0</v>
      </c>
      <c r="I2486" s="34">
        <v>0</v>
      </c>
      <c r="J2486" s="34">
        <v>0</v>
      </c>
      <c r="K2486" s="34">
        <v>0</v>
      </c>
      <c r="L2486" s="34">
        <v>0</v>
      </c>
      <c r="M2486" s="34">
        <v>0</v>
      </c>
      <c r="N2486" s="34">
        <v>0</v>
      </c>
      <c r="O2486" s="34"/>
      <c r="P2486" s="34"/>
      <c r="Q2486" s="34"/>
      <c r="R2486" s="34"/>
      <c r="S2486" s="34"/>
    </row>
    <row r="2487" spans="2:19">
      <c r="B2487" s="5">
        <v>2008</v>
      </c>
      <c r="C2487" s="33"/>
      <c r="D2487" s="33"/>
      <c r="E2487" s="34">
        <v>0</v>
      </c>
      <c r="F2487" s="34">
        <v>0</v>
      </c>
      <c r="G2487" s="34">
        <v>0</v>
      </c>
      <c r="H2487" s="34">
        <v>0</v>
      </c>
      <c r="I2487" s="34">
        <v>0</v>
      </c>
      <c r="J2487" s="34">
        <v>0</v>
      </c>
      <c r="K2487" s="34">
        <v>0</v>
      </c>
      <c r="L2487" s="34">
        <v>0</v>
      </c>
      <c r="M2487" s="34">
        <v>0</v>
      </c>
      <c r="N2487" s="34">
        <v>0</v>
      </c>
      <c r="O2487" s="34"/>
      <c r="P2487" s="34"/>
      <c r="Q2487" s="34"/>
      <c r="R2487" s="34"/>
      <c r="S2487" s="34"/>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c r="P2488" s="34"/>
      <c r="Q2488" s="34"/>
      <c r="R2488" s="34"/>
      <c r="S2488" s="34"/>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c r="P2489" s="34"/>
      <c r="Q2489" s="34"/>
      <c r="R2489" s="34"/>
      <c r="S2489" s="34"/>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c r="P2490" s="34"/>
      <c r="Q2490" s="34"/>
      <c r="R2490" s="34"/>
      <c r="S2490" s="34"/>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c r="P2491" s="34"/>
      <c r="Q2491" s="34"/>
      <c r="R2491" s="34"/>
      <c r="S2491" s="34"/>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c r="P2492" s="34"/>
      <c r="Q2492" s="34"/>
      <c r="R2492" s="34"/>
      <c r="S2492" s="34"/>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c r="P2493" s="34"/>
      <c r="Q2493" s="34"/>
      <c r="R2493" s="34"/>
      <c r="S2493" s="34"/>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c r="P2494" s="34"/>
      <c r="Q2494" s="34"/>
      <c r="R2494" s="34"/>
      <c r="S2494" s="34"/>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c r="P2495" s="34"/>
      <c r="Q2495" s="34"/>
      <c r="R2495" s="34"/>
      <c r="S2495" s="34"/>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c r="P2496" s="34"/>
      <c r="Q2496" s="34"/>
      <c r="R2496" s="34"/>
      <c r="S2496" s="34"/>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c r="P2497" s="34"/>
      <c r="Q2497" s="34"/>
      <c r="R2497" s="34"/>
      <c r="S2497" s="34"/>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c r="P2498" s="34"/>
      <c r="Q2498" s="34"/>
      <c r="R2498" s="34"/>
      <c r="S2498" s="34"/>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c r="P2499" s="34"/>
      <c r="Q2499" s="34"/>
      <c r="R2499" s="34"/>
      <c r="S2499" s="34"/>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c r="P2500" s="34"/>
      <c r="Q2500" s="34"/>
      <c r="R2500" s="34"/>
      <c r="S2500" s="34"/>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c r="P2501" s="34"/>
      <c r="Q2501" s="34"/>
      <c r="R2501" s="34"/>
      <c r="S2501" s="34"/>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c r="P2502" s="34"/>
      <c r="Q2502" s="34"/>
      <c r="R2502" s="34"/>
      <c r="S2502" s="34"/>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c r="P2503" s="34"/>
      <c r="Q2503" s="34"/>
      <c r="R2503" s="34"/>
      <c r="S2503" s="34"/>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c r="P2504" s="34"/>
      <c r="Q2504" s="34"/>
      <c r="R2504" s="34"/>
      <c r="S2504" s="34"/>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c r="P2505" s="34"/>
      <c r="Q2505" s="34"/>
      <c r="R2505" s="34"/>
      <c r="S2505" s="34"/>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c r="P2506" s="34"/>
      <c r="Q2506" s="34"/>
      <c r="R2506" s="34"/>
      <c r="S2506" s="34"/>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c r="P2507" s="34"/>
      <c r="Q2507" s="34"/>
      <c r="R2507" s="34"/>
      <c r="S2507" s="34"/>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c r="P2508" s="34"/>
      <c r="Q2508" s="34"/>
      <c r="R2508" s="34"/>
      <c r="S2508" s="34"/>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c r="P2509" s="34"/>
      <c r="Q2509" s="34"/>
      <c r="R2509" s="34"/>
      <c r="S2509" s="34"/>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c r="P2510" s="34"/>
      <c r="Q2510" s="34"/>
      <c r="R2510" s="34"/>
      <c r="S2510" s="34"/>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c r="P2511" s="34"/>
      <c r="Q2511" s="34"/>
      <c r="R2511" s="34"/>
      <c r="S2511" s="34"/>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c r="P2512" s="34"/>
      <c r="Q2512" s="34"/>
      <c r="R2512" s="34"/>
      <c r="S2512" s="34"/>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c r="P2513" s="34"/>
      <c r="Q2513" s="34"/>
      <c r="R2513" s="34"/>
      <c r="S2513" s="34"/>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c r="P2514" s="34"/>
      <c r="Q2514" s="34"/>
      <c r="R2514" s="34"/>
      <c r="S2514" s="34"/>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c r="P2515" s="34"/>
      <c r="Q2515" s="34"/>
      <c r="R2515" s="34"/>
      <c r="S2515" s="34"/>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c r="P2516" s="34"/>
      <c r="Q2516" s="34"/>
      <c r="R2516" s="34"/>
      <c r="S2516" s="34"/>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c r="P2517" s="34"/>
      <c r="Q2517" s="34"/>
      <c r="R2517" s="34"/>
      <c r="S2517" s="34"/>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c r="P2518" s="34"/>
      <c r="Q2518" s="34"/>
      <c r="R2518" s="34"/>
      <c r="S2518" s="34"/>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c r="P2519" s="34"/>
      <c r="Q2519" s="34"/>
      <c r="R2519" s="34"/>
      <c r="S2519" s="34"/>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c r="P2520" s="34"/>
      <c r="Q2520" s="34"/>
      <c r="R2520" s="34"/>
      <c r="S2520" s="34"/>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c r="P2521" s="34"/>
      <c r="Q2521" s="34"/>
      <c r="R2521" s="34"/>
      <c r="S2521" s="34"/>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c r="P2522" s="34"/>
      <c r="Q2522" s="34"/>
      <c r="R2522" s="34"/>
      <c r="S2522" s="34"/>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c r="P2523" s="34"/>
      <c r="Q2523" s="34"/>
      <c r="R2523" s="34"/>
      <c r="S2523" s="34"/>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c r="P2524" s="34"/>
      <c r="Q2524" s="34"/>
      <c r="R2524" s="34"/>
      <c r="S2524" s="34"/>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c r="P2525" s="34"/>
      <c r="Q2525" s="34"/>
      <c r="R2525" s="34"/>
      <c r="S2525" s="34"/>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c r="P2526" s="34"/>
      <c r="Q2526" s="34"/>
      <c r="R2526" s="34"/>
      <c r="S2526" s="34"/>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c r="P2527" s="34"/>
      <c r="Q2527" s="34"/>
      <c r="R2527" s="34"/>
      <c r="S2527" s="34"/>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c r="P2528" s="34"/>
      <c r="Q2528" s="34"/>
      <c r="R2528" s="34"/>
      <c r="S2528" s="34"/>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c r="P2529" s="34"/>
      <c r="Q2529" s="34"/>
      <c r="R2529" s="34"/>
      <c r="S2529" s="34"/>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c r="P2530" s="34"/>
      <c r="Q2530" s="34"/>
      <c r="R2530" s="34"/>
      <c r="S2530" s="34"/>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c r="P2531" s="34"/>
      <c r="Q2531" s="34"/>
      <c r="R2531" s="34"/>
      <c r="S2531" s="34"/>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c r="P2532" s="34"/>
      <c r="Q2532" s="34"/>
      <c r="R2532" s="34"/>
      <c r="S2532" s="34"/>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c r="P2533" s="34"/>
      <c r="Q2533" s="34"/>
      <c r="R2533" s="34"/>
      <c r="S2533" s="34"/>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c r="P2534" s="34"/>
      <c r="Q2534" s="34"/>
      <c r="R2534" s="34"/>
      <c r="S2534" s="34"/>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c r="P2535" s="34"/>
      <c r="Q2535" s="34"/>
      <c r="R2535" s="34"/>
      <c r="S2535" s="34"/>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c r="P2536" s="34"/>
      <c r="Q2536" s="34"/>
      <c r="R2536" s="34"/>
      <c r="S2536" s="34"/>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c r="P2537" s="34"/>
      <c r="Q2537" s="34"/>
      <c r="R2537" s="34"/>
      <c r="S2537" s="34"/>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c r="P2538" s="34"/>
      <c r="Q2538" s="34"/>
      <c r="R2538" s="34"/>
      <c r="S2538" s="34"/>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c r="P2539" s="34"/>
      <c r="Q2539" s="34"/>
      <c r="R2539" s="34"/>
      <c r="S2539" s="34"/>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c r="P2540" s="34"/>
      <c r="Q2540" s="34"/>
      <c r="R2540" s="34"/>
      <c r="S2540" s="34"/>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c r="P2541" s="34"/>
      <c r="Q2541" s="34"/>
      <c r="R2541" s="34"/>
      <c r="S2541" s="34"/>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c r="P2542" s="34"/>
      <c r="Q2542" s="34"/>
      <c r="R2542" s="34"/>
      <c r="S2542" s="34"/>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c r="P2543" s="34"/>
      <c r="Q2543" s="34"/>
      <c r="R2543" s="34"/>
      <c r="S2543" s="34"/>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c r="P2544" s="34"/>
      <c r="Q2544" s="34"/>
      <c r="R2544" s="34"/>
      <c r="S2544" s="34"/>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c r="P2545" s="34"/>
      <c r="Q2545" s="34"/>
      <c r="R2545" s="34"/>
      <c r="S2545" s="34"/>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c r="P2546" s="34"/>
      <c r="Q2546" s="34"/>
      <c r="R2546" s="34"/>
      <c r="S2546" s="34"/>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c r="P2547" s="34"/>
      <c r="Q2547" s="34"/>
      <c r="R2547" s="34"/>
      <c r="S2547" s="34"/>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c r="P2548" s="34"/>
      <c r="Q2548" s="34"/>
      <c r="R2548" s="34"/>
      <c r="S2548" s="34"/>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c r="P2549" s="34"/>
      <c r="Q2549" s="34"/>
      <c r="R2549" s="34"/>
      <c r="S2549" s="34"/>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c r="P2550" s="34"/>
      <c r="Q2550" s="34"/>
      <c r="R2550" s="34"/>
      <c r="S2550" s="34"/>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c r="P2551" s="34"/>
      <c r="Q2551" s="34"/>
      <c r="R2551" s="34"/>
      <c r="S2551" s="34"/>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c r="P2552" s="34"/>
      <c r="Q2552" s="34"/>
      <c r="R2552" s="34"/>
      <c r="S2552" s="34"/>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c r="P2553" s="34"/>
      <c r="Q2553" s="34"/>
      <c r="R2553" s="34"/>
      <c r="S2553" s="34"/>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c r="P2554" s="34"/>
      <c r="Q2554" s="34"/>
      <c r="R2554" s="34"/>
      <c r="S2554" s="34"/>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c r="P2555" s="34"/>
      <c r="Q2555" s="34"/>
      <c r="R2555" s="34"/>
      <c r="S2555" s="34"/>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c r="P2556" s="34"/>
      <c r="Q2556" s="34"/>
      <c r="R2556" s="34"/>
      <c r="S2556" s="34"/>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c r="P2557" s="34"/>
      <c r="Q2557" s="34"/>
      <c r="R2557" s="34"/>
      <c r="S2557" s="34"/>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c r="P2558" s="34"/>
      <c r="Q2558" s="34"/>
      <c r="R2558" s="34"/>
      <c r="S2558" s="34"/>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c r="P2559" s="34"/>
      <c r="Q2559" s="34"/>
      <c r="R2559" s="34"/>
      <c r="S2559" s="34"/>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c r="P2560" s="34"/>
      <c r="Q2560" s="34"/>
      <c r="R2560" s="34"/>
      <c r="S2560" s="34"/>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c r="P2561" s="34"/>
      <c r="Q2561" s="34"/>
      <c r="R2561" s="34"/>
      <c r="S2561" s="34"/>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c r="P2562" s="34"/>
      <c r="Q2562" s="34"/>
      <c r="R2562" s="34"/>
      <c r="S2562" s="34"/>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c r="P2563" s="34"/>
      <c r="Q2563" s="34"/>
      <c r="R2563" s="34"/>
      <c r="S2563" s="34"/>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c r="P2564" s="34"/>
      <c r="Q2564" s="34"/>
      <c r="R2564" s="34"/>
      <c r="S2564" s="34"/>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c r="P2565" s="34"/>
      <c r="Q2565" s="34"/>
      <c r="R2565" s="34"/>
      <c r="S2565" s="34"/>
    </row>
    <row r="2566" spans="1:19">
      <c r="A2566" s="63"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4104.24</v>
      </c>
      <c r="I2579" s="34">
        <v>4104.24</v>
      </c>
      <c r="J2579" s="34">
        <v>4104.24</v>
      </c>
      <c r="K2579" s="34">
        <v>4104.24</v>
      </c>
      <c r="L2579" s="34">
        <v>4104.24</v>
      </c>
      <c r="M2579" s="34">
        <v>4104.24</v>
      </c>
      <c r="N2579" s="34">
        <v>4104.24</v>
      </c>
      <c r="O2579" s="34">
        <v>4104.24</v>
      </c>
      <c r="P2579" s="34">
        <v>4104.24</v>
      </c>
      <c r="Q2579" s="34">
        <v>4104.24</v>
      </c>
      <c r="R2579" s="34">
        <v>4104.24</v>
      </c>
      <c r="S2579" s="34">
        <v>4104.24</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207</v>
      </c>
      <c r="B2661" s="6" t="s">
        <v>180</v>
      </c>
      <c r="C2661" s="7">
        <f>SUM(C2584:C2660)</f>
        <v>0</v>
      </c>
      <c r="D2661" s="7">
        <f>SUM(D2583:D2660)</f>
        <v>0</v>
      </c>
      <c r="E2661" s="7">
        <f>SUM(E2582:E2660)</f>
        <v>0</v>
      </c>
      <c r="F2661" s="7">
        <f>SUM(F2581:F2660)</f>
        <v>0</v>
      </c>
      <c r="G2661" s="7">
        <f>SUM(G2580:G2660)</f>
        <v>0</v>
      </c>
      <c r="H2661" s="7">
        <f>SUM(H2574:H2660)</f>
        <v>4104.24</v>
      </c>
      <c r="I2661" s="7">
        <f>SUM(I2574:I2660)</f>
        <v>4104.24</v>
      </c>
      <c r="J2661" s="7">
        <f t="shared" ref="J2661" si="51">SUM(J2574:J2660)</f>
        <v>4104.24</v>
      </c>
      <c r="K2661" s="7">
        <f>SUM(K2574:K2660)</f>
        <v>4104.24</v>
      </c>
      <c r="L2661" s="7">
        <f t="shared" ref="L2661" si="52">SUM(L2574:L2660)</f>
        <v>4104.24</v>
      </c>
      <c r="M2661" s="7">
        <f>SUM(M2574:M2660)</f>
        <v>4104.24</v>
      </c>
      <c r="N2661" s="10">
        <f>SUM(N2569:N2660)</f>
        <v>4104.24</v>
      </c>
      <c r="O2661" s="10">
        <f>SUM(O2569:O2660)</f>
        <v>4104.24</v>
      </c>
      <c r="P2661" s="10">
        <f>SUM(P2569:P2660)</f>
        <v>4104.24</v>
      </c>
      <c r="Q2661" s="10">
        <f>SUM(Q2569:Q2660)</f>
        <v>4104.24</v>
      </c>
      <c r="R2661" s="10">
        <f>SUM(R2568:R2660)</f>
        <v>4104.24</v>
      </c>
      <c r="S2661" s="10">
        <f>SUM(S2568:S2660)</f>
        <v>4104.24</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v>0</v>
      </c>
      <c r="O2668" s="34"/>
      <c r="P2668" s="34"/>
      <c r="Q2668" s="34"/>
      <c r="R2668" s="34"/>
      <c r="S2668" s="34"/>
    </row>
    <row r="2669" spans="1:19">
      <c r="B2669" s="5">
        <v>2016</v>
      </c>
      <c r="C2669" s="33"/>
      <c r="D2669" s="33"/>
      <c r="E2669" s="33"/>
      <c r="F2669" s="33"/>
      <c r="G2669" s="33"/>
      <c r="H2669" s="33"/>
      <c r="I2669" s="33"/>
      <c r="J2669" s="33"/>
      <c r="K2669" s="33"/>
      <c r="L2669" s="33"/>
      <c r="M2669" s="34">
        <v>0</v>
      </c>
      <c r="N2669" s="34">
        <v>0</v>
      </c>
      <c r="O2669" s="34"/>
      <c r="P2669" s="34"/>
      <c r="Q2669" s="34"/>
      <c r="R2669" s="34"/>
      <c r="S2669" s="34"/>
    </row>
    <row r="2670" spans="1:19">
      <c r="B2670" s="5">
        <v>2015</v>
      </c>
      <c r="C2670" s="33"/>
      <c r="D2670" s="33"/>
      <c r="E2670" s="33"/>
      <c r="F2670" s="33"/>
      <c r="G2670" s="33"/>
      <c r="H2670" s="33"/>
      <c r="I2670" s="33"/>
      <c r="J2670" s="33"/>
      <c r="K2670" s="33"/>
      <c r="L2670" s="34">
        <v>0</v>
      </c>
      <c r="M2670" s="34">
        <v>0</v>
      </c>
      <c r="N2670" s="34">
        <v>0</v>
      </c>
      <c r="O2670" s="34"/>
      <c r="P2670" s="34"/>
      <c r="Q2670" s="34"/>
      <c r="R2670" s="34"/>
      <c r="S2670" s="34"/>
    </row>
    <row r="2671" spans="1:19">
      <c r="B2671" s="5">
        <v>2014</v>
      </c>
      <c r="C2671" s="33"/>
      <c r="D2671" s="33"/>
      <c r="E2671" s="33"/>
      <c r="F2671" s="33"/>
      <c r="G2671" s="33"/>
      <c r="H2671" s="33"/>
      <c r="I2671" s="33"/>
      <c r="J2671" s="33"/>
      <c r="K2671" s="34">
        <v>0</v>
      </c>
      <c r="L2671" s="34">
        <v>0</v>
      </c>
      <c r="M2671" s="34">
        <v>0</v>
      </c>
      <c r="N2671" s="34">
        <v>0</v>
      </c>
      <c r="O2671" s="34"/>
      <c r="P2671" s="34"/>
      <c r="Q2671" s="34"/>
      <c r="R2671" s="34"/>
      <c r="S2671" s="34"/>
    </row>
    <row r="2672" spans="1:19">
      <c r="B2672" s="5">
        <v>2013</v>
      </c>
      <c r="C2672" s="33"/>
      <c r="D2672" s="33"/>
      <c r="E2672" s="33"/>
      <c r="F2672" s="33"/>
      <c r="G2672" s="33"/>
      <c r="H2672" s="33"/>
      <c r="I2672" s="33"/>
      <c r="J2672" s="34">
        <v>0</v>
      </c>
      <c r="K2672" s="34">
        <v>0</v>
      </c>
      <c r="L2672" s="34">
        <v>0</v>
      </c>
      <c r="M2672" s="34">
        <v>0</v>
      </c>
      <c r="N2672" s="34">
        <v>0</v>
      </c>
      <c r="O2672" s="34"/>
      <c r="P2672" s="34"/>
      <c r="Q2672" s="34"/>
      <c r="R2672" s="34"/>
      <c r="S2672" s="34"/>
    </row>
    <row r="2673" spans="2:19">
      <c r="B2673" s="5">
        <v>2012</v>
      </c>
      <c r="C2673" s="33"/>
      <c r="D2673" s="33"/>
      <c r="E2673" s="33"/>
      <c r="F2673" s="33"/>
      <c r="G2673" s="33"/>
      <c r="H2673" s="33"/>
      <c r="I2673" s="34">
        <v>0</v>
      </c>
      <c r="J2673" s="34">
        <v>0</v>
      </c>
      <c r="K2673" s="34">
        <v>0</v>
      </c>
      <c r="L2673" s="34">
        <v>0</v>
      </c>
      <c r="M2673" s="34">
        <v>0</v>
      </c>
      <c r="N2673" s="34">
        <v>0</v>
      </c>
      <c r="O2673" s="34"/>
      <c r="P2673" s="34"/>
      <c r="Q2673" s="34"/>
      <c r="R2673" s="34"/>
      <c r="S2673" s="34"/>
    </row>
    <row r="2674" spans="2:19">
      <c r="B2674" s="5">
        <v>2011</v>
      </c>
      <c r="C2674" s="33"/>
      <c r="D2674" s="33"/>
      <c r="E2674" s="33"/>
      <c r="F2674" s="33"/>
      <c r="G2674" s="33"/>
      <c r="H2674" s="34">
        <v>0</v>
      </c>
      <c r="I2674" s="34">
        <v>0</v>
      </c>
      <c r="J2674" s="34">
        <v>0</v>
      </c>
      <c r="K2674" s="34">
        <v>0</v>
      </c>
      <c r="L2674" s="34">
        <v>0</v>
      </c>
      <c r="M2674" s="34">
        <v>0</v>
      </c>
      <c r="N2674" s="34">
        <v>0</v>
      </c>
      <c r="O2674" s="34"/>
      <c r="P2674" s="34"/>
      <c r="Q2674" s="34"/>
      <c r="R2674" s="34"/>
      <c r="S2674" s="34"/>
    </row>
    <row r="2675" spans="2:19">
      <c r="B2675" s="5">
        <v>2010</v>
      </c>
      <c r="C2675" s="33"/>
      <c r="D2675" s="33"/>
      <c r="E2675" s="33"/>
      <c r="F2675" s="33"/>
      <c r="G2675" s="34">
        <v>0</v>
      </c>
      <c r="H2675" s="34">
        <v>0</v>
      </c>
      <c r="I2675" s="34">
        <v>0</v>
      </c>
      <c r="J2675" s="34">
        <v>0</v>
      </c>
      <c r="K2675" s="34">
        <v>0</v>
      </c>
      <c r="L2675" s="34">
        <v>0</v>
      </c>
      <c r="M2675" s="34">
        <v>0</v>
      </c>
      <c r="N2675" s="34">
        <v>0</v>
      </c>
      <c r="O2675" s="34"/>
      <c r="P2675" s="34"/>
      <c r="Q2675" s="34"/>
      <c r="R2675" s="34"/>
      <c r="S2675" s="34"/>
    </row>
    <row r="2676" spans="2:19">
      <c r="B2676" s="5">
        <v>2009</v>
      </c>
      <c r="C2676" s="33"/>
      <c r="D2676" s="33"/>
      <c r="E2676" s="33"/>
      <c r="F2676" s="34">
        <v>0</v>
      </c>
      <c r="G2676" s="34">
        <v>0</v>
      </c>
      <c r="H2676" s="34">
        <v>0</v>
      </c>
      <c r="I2676" s="34">
        <v>0</v>
      </c>
      <c r="J2676" s="34">
        <v>0</v>
      </c>
      <c r="K2676" s="34">
        <v>0</v>
      </c>
      <c r="L2676" s="34">
        <v>0</v>
      </c>
      <c r="M2676" s="34">
        <v>0</v>
      </c>
      <c r="N2676" s="34">
        <v>0</v>
      </c>
      <c r="O2676" s="34"/>
      <c r="P2676" s="34"/>
      <c r="Q2676" s="34"/>
      <c r="R2676" s="34"/>
      <c r="S2676" s="34"/>
    </row>
    <row r="2677" spans="2:19">
      <c r="B2677" s="5">
        <v>2008</v>
      </c>
      <c r="C2677" s="33"/>
      <c r="D2677" s="33"/>
      <c r="E2677" s="34">
        <v>0</v>
      </c>
      <c r="F2677" s="34">
        <v>0</v>
      </c>
      <c r="G2677" s="34">
        <v>0</v>
      </c>
      <c r="H2677" s="34">
        <v>0</v>
      </c>
      <c r="I2677" s="34">
        <v>0</v>
      </c>
      <c r="J2677" s="34">
        <v>0</v>
      </c>
      <c r="K2677" s="34">
        <v>0</v>
      </c>
      <c r="L2677" s="34">
        <v>0</v>
      </c>
      <c r="M2677" s="34">
        <v>0</v>
      </c>
      <c r="N2677" s="34">
        <v>0</v>
      </c>
      <c r="O2677" s="34"/>
      <c r="P2677" s="34"/>
      <c r="Q2677" s="34"/>
      <c r="R2677" s="34"/>
      <c r="S2677" s="34"/>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c r="P2678" s="34"/>
      <c r="Q2678" s="34"/>
      <c r="R2678" s="34"/>
      <c r="S2678" s="34"/>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c r="P2679" s="34"/>
      <c r="Q2679" s="34"/>
      <c r="R2679" s="34"/>
      <c r="S2679" s="34"/>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c r="P2680" s="34"/>
      <c r="Q2680" s="34"/>
      <c r="R2680" s="34"/>
      <c r="S2680" s="34"/>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c r="P2681" s="34"/>
      <c r="Q2681" s="34"/>
      <c r="R2681" s="34"/>
      <c r="S2681" s="34"/>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c r="P2682" s="34"/>
      <c r="Q2682" s="34"/>
      <c r="R2682" s="34"/>
      <c r="S2682" s="34"/>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c r="P2683" s="34"/>
      <c r="Q2683" s="34"/>
      <c r="R2683" s="34"/>
      <c r="S2683" s="34"/>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c r="P2684" s="34"/>
      <c r="Q2684" s="34"/>
      <c r="R2684" s="34"/>
      <c r="S2684" s="34"/>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c r="P2685" s="34"/>
      <c r="Q2685" s="34"/>
      <c r="R2685" s="34"/>
      <c r="S2685" s="34"/>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c r="P2686" s="34"/>
      <c r="Q2686" s="34"/>
      <c r="R2686" s="34"/>
      <c r="S2686" s="34"/>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c r="P2687" s="34"/>
      <c r="Q2687" s="34"/>
      <c r="R2687" s="34"/>
      <c r="S2687" s="34"/>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c r="P2688" s="34"/>
      <c r="Q2688" s="34"/>
      <c r="R2688" s="34"/>
      <c r="S2688" s="34"/>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c r="P2689" s="34"/>
      <c r="Q2689" s="34"/>
      <c r="R2689" s="34"/>
      <c r="S2689" s="34"/>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c r="P2690" s="34"/>
      <c r="Q2690" s="34"/>
      <c r="R2690" s="34"/>
      <c r="S2690" s="34"/>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c r="P2691" s="34"/>
      <c r="Q2691" s="34"/>
      <c r="R2691" s="34"/>
      <c r="S2691" s="34"/>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c r="P2692" s="34"/>
      <c r="Q2692" s="34"/>
      <c r="R2692" s="34"/>
      <c r="S2692" s="34"/>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c r="P2693" s="34"/>
      <c r="Q2693" s="34"/>
      <c r="R2693" s="34"/>
      <c r="S2693" s="34"/>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c r="P2694" s="34"/>
      <c r="Q2694" s="34"/>
      <c r="R2694" s="34"/>
      <c r="S2694" s="34"/>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c r="P2695" s="34"/>
      <c r="Q2695" s="34"/>
      <c r="R2695" s="34"/>
      <c r="S2695" s="34"/>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c r="P2696" s="34"/>
      <c r="Q2696" s="34"/>
      <c r="R2696" s="34"/>
      <c r="S2696" s="34"/>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c r="P2697" s="34"/>
      <c r="Q2697" s="34"/>
      <c r="R2697" s="34"/>
      <c r="S2697" s="34"/>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c r="P2698" s="34"/>
      <c r="Q2698" s="34"/>
      <c r="R2698" s="34"/>
      <c r="S2698" s="34"/>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c r="P2699" s="34"/>
      <c r="Q2699" s="34"/>
      <c r="R2699" s="34"/>
      <c r="S2699" s="34"/>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c r="P2700" s="34"/>
      <c r="Q2700" s="34"/>
      <c r="R2700" s="34"/>
      <c r="S2700" s="34"/>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c r="P2701" s="34"/>
      <c r="Q2701" s="34"/>
      <c r="R2701" s="34"/>
      <c r="S2701" s="34"/>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c r="P2702" s="34"/>
      <c r="Q2702" s="34"/>
      <c r="R2702" s="34"/>
      <c r="S2702" s="34"/>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c r="P2703" s="34"/>
      <c r="Q2703" s="34"/>
      <c r="R2703" s="34"/>
      <c r="S2703" s="34"/>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c r="P2704" s="34"/>
      <c r="Q2704" s="34"/>
      <c r="R2704" s="34"/>
      <c r="S2704" s="34"/>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c r="P2705" s="34"/>
      <c r="Q2705" s="34"/>
      <c r="R2705" s="34"/>
      <c r="S2705" s="34"/>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c r="P2706" s="34"/>
      <c r="Q2706" s="34"/>
      <c r="R2706" s="34"/>
      <c r="S2706" s="34"/>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c r="P2707" s="34"/>
      <c r="Q2707" s="34"/>
      <c r="R2707" s="34"/>
      <c r="S2707" s="34"/>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c r="P2708" s="34"/>
      <c r="Q2708" s="34"/>
      <c r="R2708" s="34"/>
      <c r="S2708" s="34"/>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c r="P2709" s="34"/>
      <c r="Q2709" s="34"/>
      <c r="R2709" s="34"/>
      <c r="S2709" s="34"/>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c r="P2710" s="34"/>
      <c r="Q2710" s="34"/>
      <c r="R2710" s="34"/>
      <c r="S2710" s="34"/>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c r="P2711" s="34"/>
      <c r="Q2711" s="34"/>
      <c r="R2711" s="34"/>
      <c r="S2711" s="34"/>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c r="P2712" s="34"/>
      <c r="Q2712" s="34"/>
      <c r="R2712" s="34"/>
      <c r="S2712" s="34"/>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c r="P2713" s="34"/>
      <c r="Q2713" s="34"/>
      <c r="R2713" s="34"/>
      <c r="S2713" s="34"/>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c r="P2714" s="34"/>
      <c r="Q2714" s="34"/>
      <c r="R2714" s="34"/>
      <c r="S2714" s="34"/>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c r="P2715" s="34"/>
      <c r="Q2715" s="34"/>
      <c r="R2715" s="34"/>
      <c r="S2715" s="34"/>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c r="P2716" s="34"/>
      <c r="Q2716" s="34"/>
      <c r="R2716" s="34"/>
      <c r="S2716" s="34"/>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c r="P2717" s="34"/>
      <c r="Q2717" s="34"/>
      <c r="R2717" s="34"/>
      <c r="S2717" s="34"/>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c r="P2718" s="34"/>
      <c r="Q2718" s="34"/>
      <c r="R2718" s="34"/>
      <c r="S2718" s="34"/>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c r="P2719" s="34"/>
      <c r="Q2719" s="34"/>
      <c r="R2719" s="34"/>
      <c r="S2719" s="34"/>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c r="P2720" s="34"/>
      <c r="Q2720" s="34"/>
      <c r="R2720" s="34"/>
      <c r="S2720" s="34"/>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c r="P2721" s="34"/>
      <c r="Q2721" s="34"/>
      <c r="R2721" s="34"/>
      <c r="S2721" s="34"/>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c r="P2722" s="34"/>
      <c r="Q2722" s="34"/>
      <c r="R2722" s="34"/>
      <c r="S2722" s="34"/>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c r="P2723" s="34"/>
      <c r="Q2723" s="34"/>
      <c r="R2723" s="34"/>
      <c r="S2723" s="34"/>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c r="P2724" s="34"/>
      <c r="Q2724" s="34"/>
      <c r="R2724" s="34"/>
      <c r="S2724" s="34"/>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c r="P2725" s="34"/>
      <c r="Q2725" s="34"/>
      <c r="R2725" s="34"/>
      <c r="S2725" s="34"/>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c r="P2726" s="34"/>
      <c r="Q2726" s="34"/>
      <c r="R2726" s="34"/>
      <c r="S2726" s="34"/>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c r="P2727" s="34"/>
      <c r="Q2727" s="34"/>
      <c r="R2727" s="34"/>
      <c r="S2727" s="34"/>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c r="P2728" s="34"/>
      <c r="Q2728" s="34"/>
      <c r="R2728" s="34"/>
      <c r="S2728" s="34"/>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c r="P2729" s="34"/>
      <c r="Q2729" s="34"/>
      <c r="R2729" s="34"/>
      <c r="S2729" s="34"/>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c r="P2730" s="34"/>
      <c r="Q2730" s="34"/>
      <c r="R2730" s="34"/>
      <c r="S2730" s="34"/>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c r="P2731" s="34"/>
      <c r="Q2731" s="34"/>
      <c r="R2731" s="34"/>
      <c r="S2731" s="34"/>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c r="P2732" s="34"/>
      <c r="Q2732" s="34"/>
      <c r="R2732" s="34"/>
      <c r="S2732" s="34"/>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c r="P2733" s="34"/>
      <c r="Q2733" s="34"/>
      <c r="R2733" s="34"/>
      <c r="S2733" s="34"/>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c r="P2734" s="34"/>
      <c r="Q2734" s="34"/>
      <c r="R2734" s="34"/>
      <c r="S2734" s="34"/>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c r="P2735" s="34"/>
      <c r="Q2735" s="34"/>
      <c r="R2735" s="34"/>
      <c r="S2735" s="34"/>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c r="P2736" s="34"/>
      <c r="Q2736" s="34"/>
      <c r="R2736" s="34"/>
      <c r="S2736" s="34"/>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c r="P2737" s="34"/>
      <c r="Q2737" s="34"/>
      <c r="R2737" s="34"/>
      <c r="S2737" s="34"/>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c r="P2738" s="34"/>
      <c r="Q2738" s="34"/>
      <c r="R2738" s="34"/>
      <c r="S2738" s="34"/>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c r="P2739" s="34"/>
      <c r="Q2739" s="34"/>
      <c r="R2739" s="34"/>
      <c r="S2739" s="34"/>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c r="P2740" s="34"/>
      <c r="Q2740" s="34"/>
      <c r="R2740" s="34"/>
      <c r="S2740" s="34"/>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c r="P2741" s="34"/>
      <c r="Q2741" s="34"/>
      <c r="R2741" s="34"/>
      <c r="S2741" s="34"/>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c r="P2742" s="34"/>
      <c r="Q2742" s="34"/>
      <c r="R2742" s="34"/>
      <c r="S2742" s="34"/>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c r="P2743" s="34"/>
      <c r="Q2743" s="34"/>
      <c r="R2743" s="34"/>
      <c r="S2743" s="34"/>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c r="P2744" s="34"/>
      <c r="Q2744" s="34"/>
      <c r="R2744" s="34"/>
      <c r="S2744" s="34"/>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c r="P2745" s="34"/>
      <c r="Q2745" s="34"/>
      <c r="R2745" s="34"/>
      <c r="S2745" s="34"/>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c r="P2746" s="34"/>
      <c r="Q2746" s="34"/>
      <c r="R2746" s="34"/>
      <c r="S2746" s="34"/>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c r="P2747" s="34"/>
      <c r="Q2747" s="34"/>
      <c r="R2747" s="34"/>
      <c r="S2747" s="34"/>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c r="P2748" s="34"/>
      <c r="Q2748" s="34"/>
      <c r="R2748" s="34"/>
      <c r="S2748" s="34"/>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c r="P2749" s="34"/>
      <c r="Q2749" s="34"/>
      <c r="R2749" s="34"/>
      <c r="S2749" s="34"/>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c r="P2750" s="34"/>
      <c r="Q2750" s="34"/>
      <c r="R2750" s="34"/>
      <c r="S2750" s="34"/>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c r="P2751" s="34"/>
      <c r="Q2751" s="34"/>
      <c r="R2751" s="34"/>
      <c r="S2751" s="34"/>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c r="P2752" s="34"/>
      <c r="Q2752" s="34"/>
      <c r="R2752" s="34"/>
      <c r="S2752" s="34"/>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c r="P2753" s="34"/>
      <c r="Q2753" s="34"/>
      <c r="R2753" s="34"/>
      <c r="S2753" s="34"/>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c r="P2754" s="34"/>
      <c r="Q2754" s="34"/>
      <c r="R2754" s="34"/>
      <c r="S2754" s="34"/>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c r="P2755" s="34"/>
      <c r="Q2755" s="34"/>
      <c r="R2755" s="34"/>
      <c r="S2755" s="34"/>
    </row>
    <row r="2756" spans="1:19" ht="51">
      <c r="A2756" s="63"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v>4527394.03</v>
      </c>
    </row>
    <row r="2759" spans="1:19">
      <c r="A2759" s="35"/>
      <c r="B2759" s="5">
        <v>2021</v>
      </c>
      <c r="C2759" s="33"/>
      <c r="D2759" s="33"/>
      <c r="E2759" s="33"/>
      <c r="F2759" s="33"/>
      <c r="G2759" s="33"/>
      <c r="H2759" s="33"/>
      <c r="I2759" s="33"/>
      <c r="J2759" s="33"/>
      <c r="K2759" s="33"/>
      <c r="L2759" s="33"/>
      <c r="M2759" s="33"/>
      <c r="N2759" s="33"/>
      <c r="O2759" s="33"/>
      <c r="P2759" s="33"/>
      <c r="Q2759" s="33"/>
      <c r="R2759" s="34">
        <v>197379.38</v>
      </c>
      <c r="S2759" s="34">
        <v>197379.38</v>
      </c>
    </row>
    <row r="2760" spans="1:19">
      <c r="B2760" s="5">
        <v>2020</v>
      </c>
      <c r="C2760" s="33"/>
      <c r="D2760" s="33"/>
      <c r="E2760" s="33"/>
      <c r="F2760" s="33"/>
      <c r="G2760" s="33"/>
      <c r="H2760" s="33"/>
      <c r="I2760" s="33"/>
      <c r="J2760" s="33"/>
      <c r="K2760" s="33"/>
      <c r="L2760" s="33"/>
      <c r="M2760" s="33"/>
      <c r="N2760" s="33"/>
      <c r="O2760" s="33"/>
      <c r="P2760" s="33"/>
      <c r="Q2760" s="34">
        <v>481487.24</v>
      </c>
      <c r="R2760" s="34">
        <v>481487.24</v>
      </c>
      <c r="S2760" s="34">
        <v>481487.24</v>
      </c>
    </row>
    <row r="2761" spans="1:19">
      <c r="A2761" s="37"/>
      <c r="B2761" s="5">
        <v>2019</v>
      </c>
      <c r="C2761" s="33"/>
      <c r="D2761" s="33"/>
      <c r="E2761" s="33"/>
      <c r="F2761" s="33"/>
      <c r="G2761" s="33"/>
      <c r="H2761" s="33"/>
      <c r="I2761" s="33"/>
      <c r="J2761" s="33"/>
      <c r="K2761" s="33"/>
      <c r="L2761" s="33"/>
      <c r="M2761" s="33"/>
      <c r="N2761" s="33"/>
      <c r="O2761" s="33"/>
      <c r="P2761" s="34">
        <v>444733.99000000005</v>
      </c>
      <c r="Q2761" s="34">
        <v>444733.99000000005</v>
      </c>
      <c r="R2761" s="34">
        <v>444733.99000000005</v>
      </c>
      <c r="S2761" s="34">
        <v>444733.99000000005</v>
      </c>
    </row>
    <row r="2762" spans="1:19">
      <c r="A2762" s="37"/>
      <c r="B2762" s="5">
        <v>2018</v>
      </c>
      <c r="C2762" s="33"/>
      <c r="D2762" s="33"/>
      <c r="E2762" s="33"/>
      <c r="F2762" s="33"/>
      <c r="G2762" s="33"/>
      <c r="H2762" s="33"/>
      <c r="I2762" s="33"/>
      <c r="J2762" s="33"/>
      <c r="K2762" s="33"/>
      <c r="L2762" s="33"/>
      <c r="M2762" s="33"/>
      <c r="N2762" s="33"/>
      <c r="O2762" s="34">
        <v>213170.52</v>
      </c>
      <c r="P2762" s="34">
        <v>213170.52</v>
      </c>
      <c r="Q2762" s="34">
        <v>213170.52</v>
      </c>
      <c r="R2762" s="34">
        <v>213170.52</v>
      </c>
      <c r="S2762" s="34">
        <v>213170.52</v>
      </c>
    </row>
    <row r="2763" spans="1:19">
      <c r="A2763" s="37"/>
      <c r="B2763" s="5">
        <v>2017</v>
      </c>
      <c r="C2763" s="33"/>
      <c r="D2763" s="33"/>
      <c r="E2763" s="33"/>
      <c r="F2763" s="33"/>
      <c r="G2763" s="33"/>
      <c r="H2763" s="33"/>
      <c r="I2763" s="33"/>
      <c r="J2763" s="33"/>
      <c r="K2763" s="33"/>
      <c r="L2763" s="33"/>
      <c r="M2763" s="33"/>
      <c r="N2763" s="34">
        <v>251011.80000000002</v>
      </c>
      <c r="O2763" s="34">
        <v>251011.80000000002</v>
      </c>
      <c r="P2763" s="34">
        <v>251011.80000000002</v>
      </c>
      <c r="Q2763" s="34">
        <v>251011.80000000002</v>
      </c>
      <c r="R2763" s="34">
        <v>251011.80000000002</v>
      </c>
      <c r="S2763" s="34">
        <v>251011.80000000002</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137276.59</v>
      </c>
      <c r="J2768" s="34">
        <v>137276.59</v>
      </c>
      <c r="K2768" s="34">
        <v>137276.59</v>
      </c>
      <c r="L2768" s="34">
        <v>137276.59</v>
      </c>
      <c r="M2768" s="34">
        <v>137276.59</v>
      </c>
      <c r="N2768" s="34">
        <v>137276.59</v>
      </c>
      <c r="O2768" s="34">
        <v>137276.59</v>
      </c>
      <c r="P2768" s="34">
        <v>137276.59</v>
      </c>
      <c r="Q2768" s="34">
        <v>137276.59</v>
      </c>
      <c r="R2768" s="34">
        <v>137276.59</v>
      </c>
      <c r="S2768" s="34">
        <v>137276.59</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8508.6200000000008</v>
      </c>
      <c r="E2773" s="34">
        <v>8508.6200000000008</v>
      </c>
      <c r="F2773" s="34">
        <v>8508.6200000000008</v>
      </c>
      <c r="G2773" s="34">
        <v>8508.6200000000008</v>
      </c>
      <c r="H2773" s="34">
        <v>8508.6200000000008</v>
      </c>
      <c r="I2773" s="34">
        <v>8508.6200000000008</v>
      </c>
      <c r="J2773" s="34">
        <v>8508.6200000000008</v>
      </c>
      <c r="K2773" s="34">
        <v>8508.6200000000008</v>
      </c>
      <c r="L2773" s="34">
        <v>8508.6200000000008</v>
      </c>
      <c r="M2773" s="34">
        <v>8508.6200000000008</v>
      </c>
      <c r="N2773" s="34">
        <v>8508.6200000000008</v>
      </c>
      <c r="O2773" s="34">
        <v>8508.6200000000008</v>
      </c>
      <c r="P2773" s="34">
        <v>8508.6200000000008</v>
      </c>
      <c r="Q2773" s="34">
        <v>8508.6200000000008</v>
      </c>
      <c r="R2773" s="34">
        <v>8508.6200000000008</v>
      </c>
      <c r="S2773" s="34">
        <v>8508.6200000000008</v>
      </c>
    </row>
    <row r="2774" spans="2:19">
      <c r="B2774" s="5">
        <v>2006</v>
      </c>
      <c r="C2774" s="34">
        <v>33326.559999999998</v>
      </c>
      <c r="D2774" s="34">
        <v>33326.559999999998</v>
      </c>
      <c r="E2774" s="34">
        <v>33326.559999999998</v>
      </c>
      <c r="F2774" s="34">
        <v>33326.559999999998</v>
      </c>
      <c r="G2774" s="34">
        <v>33326.559999999998</v>
      </c>
      <c r="H2774" s="34">
        <v>33326.559999999998</v>
      </c>
      <c r="I2774" s="34">
        <v>33326.559999999998</v>
      </c>
      <c r="J2774" s="34">
        <v>33326.559999999998</v>
      </c>
      <c r="K2774" s="34">
        <v>33326.559999999998</v>
      </c>
      <c r="L2774" s="34">
        <v>33326.559999999998</v>
      </c>
      <c r="M2774" s="34">
        <v>33326.559999999998</v>
      </c>
      <c r="N2774" s="34">
        <v>33326.559999999998</v>
      </c>
      <c r="O2774" s="34">
        <v>33326.559999999998</v>
      </c>
      <c r="P2774" s="34">
        <v>33326.559999999998</v>
      </c>
      <c r="Q2774" s="34">
        <v>33326.559999999998</v>
      </c>
      <c r="R2774" s="34">
        <v>33326.559999999998</v>
      </c>
      <c r="S2774" s="34">
        <v>33326.559999999998</v>
      </c>
    </row>
    <row r="2775" spans="2:19">
      <c r="B2775" s="5">
        <v>2005</v>
      </c>
      <c r="C2775" s="34">
        <v>676948.64</v>
      </c>
      <c r="D2775" s="34">
        <v>676948.64</v>
      </c>
      <c r="E2775" s="34">
        <v>676948.64</v>
      </c>
      <c r="F2775" s="34">
        <v>676948.64</v>
      </c>
      <c r="G2775" s="34">
        <v>676948.64</v>
      </c>
      <c r="H2775" s="34">
        <v>676948.64</v>
      </c>
      <c r="I2775" s="34">
        <v>676948.64</v>
      </c>
      <c r="J2775" s="34">
        <v>676948.64</v>
      </c>
      <c r="K2775" s="34">
        <v>676948.64</v>
      </c>
      <c r="L2775" s="34">
        <v>676948.64</v>
      </c>
      <c r="M2775" s="34">
        <v>676948.64</v>
      </c>
      <c r="N2775" s="34">
        <v>676948.64</v>
      </c>
      <c r="O2775" s="34">
        <v>676948.64</v>
      </c>
      <c r="P2775" s="34">
        <v>676948.64</v>
      </c>
      <c r="Q2775" s="34">
        <v>676948.64</v>
      </c>
      <c r="R2775" s="34">
        <v>676948.64</v>
      </c>
      <c r="S2775" s="34">
        <v>676948.64</v>
      </c>
    </row>
    <row r="2776" spans="2:19">
      <c r="B2776" s="5">
        <v>2004</v>
      </c>
      <c r="C2776" s="34">
        <v>61220.42</v>
      </c>
      <c r="D2776" s="34">
        <v>61220.42</v>
      </c>
      <c r="E2776" s="34">
        <v>61220.42</v>
      </c>
      <c r="F2776" s="34">
        <v>61220.42</v>
      </c>
      <c r="G2776" s="34">
        <v>61220.42</v>
      </c>
      <c r="H2776" s="34">
        <v>61220.42</v>
      </c>
      <c r="I2776" s="34">
        <v>61220.42</v>
      </c>
      <c r="J2776" s="34">
        <v>61220.42</v>
      </c>
      <c r="K2776" s="34">
        <v>61220.42</v>
      </c>
      <c r="L2776" s="34">
        <v>61220.42</v>
      </c>
      <c r="M2776" s="34">
        <v>61220.42</v>
      </c>
      <c r="N2776" s="34">
        <v>61220.42</v>
      </c>
      <c r="O2776" s="34">
        <v>61220.42</v>
      </c>
      <c r="P2776" s="34">
        <v>61220.42</v>
      </c>
      <c r="Q2776" s="34">
        <v>61220.42</v>
      </c>
      <c r="R2776" s="34">
        <v>61220.42</v>
      </c>
      <c r="S2776" s="34">
        <v>61220.42</v>
      </c>
    </row>
    <row r="2777" spans="2:19">
      <c r="B2777" s="5">
        <v>2003</v>
      </c>
      <c r="C2777" s="34">
        <v>433548.02999999898</v>
      </c>
      <c r="D2777" s="34">
        <v>433548.02999999898</v>
      </c>
      <c r="E2777" s="34">
        <v>433548.02999999898</v>
      </c>
      <c r="F2777" s="34">
        <v>433548.02999999898</v>
      </c>
      <c r="G2777" s="34">
        <v>433548.02999999898</v>
      </c>
      <c r="H2777" s="34">
        <v>433548.02999999898</v>
      </c>
      <c r="I2777" s="34">
        <v>433548.02999999898</v>
      </c>
      <c r="J2777" s="34">
        <v>433548.02999999898</v>
      </c>
      <c r="K2777" s="34">
        <v>433548.02999999898</v>
      </c>
      <c r="L2777" s="34">
        <v>433548.02999999898</v>
      </c>
      <c r="M2777" s="34">
        <v>433548.02999999898</v>
      </c>
      <c r="N2777" s="34">
        <v>433548.02999999898</v>
      </c>
      <c r="O2777" s="34">
        <v>433548.03</v>
      </c>
      <c r="P2777" s="34">
        <v>433548.03</v>
      </c>
      <c r="Q2777" s="34">
        <v>433548.03</v>
      </c>
      <c r="R2777" s="34">
        <v>433548.03</v>
      </c>
      <c r="S2777" s="34">
        <v>433548.03</v>
      </c>
    </row>
    <row r="2778" spans="2:19">
      <c r="B2778" s="5">
        <v>2002</v>
      </c>
      <c r="C2778" s="34">
        <v>597624.93999999994</v>
      </c>
      <c r="D2778" s="34">
        <v>597624.93999999994</v>
      </c>
      <c r="E2778" s="34">
        <v>597624.93999999994</v>
      </c>
      <c r="F2778" s="34">
        <v>597624.93999999994</v>
      </c>
      <c r="G2778" s="34">
        <v>597624.93999999994</v>
      </c>
      <c r="H2778" s="34">
        <v>597624.93999999994</v>
      </c>
      <c r="I2778" s="34">
        <v>597624.93999999994</v>
      </c>
      <c r="J2778" s="34">
        <v>597624.93999999994</v>
      </c>
      <c r="K2778" s="34">
        <v>597624.93999999994</v>
      </c>
      <c r="L2778" s="34">
        <v>597624.93999999994</v>
      </c>
      <c r="M2778" s="34">
        <v>597624.93999999994</v>
      </c>
      <c r="N2778" s="34">
        <v>597624.93999999994</v>
      </c>
      <c r="O2778" s="34">
        <v>597624.93999999994</v>
      </c>
      <c r="P2778" s="34">
        <v>597624.93999999994</v>
      </c>
      <c r="Q2778" s="34">
        <v>597624.93999999994</v>
      </c>
      <c r="R2778" s="34">
        <v>597624.93999999994</v>
      </c>
      <c r="S2778" s="34">
        <v>597624.93999999994</v>
      </c>
    </row>
    <row r="2779" spans="2:19">
      <c r="B2779" s="5">
        <v>2001</v>
      </c>
      <c r="C2779" s="34">
        <v>661512.06000000006</v>
      </c>
      <c r="D2779" s="34">
        <v>661512.06000000006</v>
      </c>
      <c r="E2779" s="34">
        <v>661512.06000000006</v>
      </c>
      <c r="F2779" s="34">
        <v>661512.06000000006</v>
      </c>
      <c r="G2779" s="34">
        <v>661512.06000000006</v>
      </c>
      <c r="H2779" s="34">
        <v>661512.06000000006</v>
      </c>
      <c r="I2779" s="34">
        <v>661512.06000000006</v>
      </c>
      <c r="J2779" s="34">
        <v>661512.06000000006</v>
      </c>
      <c r="K2779" s="34">
        <v>661512.06000000006</v>
      </c>
      <c r="L2779" s="34">
        <v>661512.06000000006</v>
      </c>
      <c r="M2779" s="34">
        <v>661512.06000000006</v>
      </c>
      <c r="N2779" s="34">
        <v>661512.06000000006</v>
      </c>
      <c r="O2779" s="34">
        <v>661512.06000000006</v>
      </c>
      <c r="P2779" s="34">
        <v>661512.06000000006</v>
      </c>
      <c r="Q2779" s="34">
        <v>661512.06000000006</v>
      </c>
      <c r="R2779" s="34">
        <v>661512.06000000006</v>
      </c>
      <c r="S2779" s="34">
        <v>661512.06000000006</v>
      </c>
    </row>
    <row r="2780" spans="2:19">
      <c r="B2780" s="5">
        <v>2000</v>
      </c>
      <c r="C2780" s="34">
        <v>1037255.5799999899</v>
      </c>
      <c r="D2780" s="34">
        <v>1037255.5799999899</v>
      </c>
      <c r="E2780" s="34">
        <v>1037255.5799999899</v>
      </c>
      <c r="F2780" s="34">
        <v>1037255.5799999899</v>
      </c>
      <c r="G2780" s="34">
        <v>1037255.5799999899</v>
      </c>
      <c r="H2780" s="34">
        <v>1037255.5799999899</v>
      </c>
      <c r="I2780" s="34">
        <v>1037255.5799999899</v>
      </c>
      <c r="J2780" s="34">
        <v>1037255.5799999899</v>
      </c>
      <c r="K2780" s="34">
        <v>1037255.5799999899</v>
      </c>
      <c r="L2780" s="34">
        <v>1037255.5799999899</v>
      </c>
      <c r="M2780" s="34">
        <v>1037255.5799999899</v>
      </c>
      <c r="N2780" s="34">
        <v>1037255.5799999899</v>
      </c>
      <c r="O2780" s="34">
        <v>1037255.58</v>
      </c>
      <c r="P2780" s="34">
        <v>1037255.58</v>
      </c>
      <c r="Q2780" s="34">
        <v>1037255.58</v>
      </c>
      <c r="R2780" s="34">
        <v>1037255.58</v>
      </c>
      <c r="S2780" s="34">
        <v>1037255.58</v>
      </c>
    </row>
    <row r="2781" spans="2:19">
      <c r="B2781" s="5">
        <v>1999</v>
      </c>
      <c r="C2781" s="34">
        <v>3338737.5199999898</v>
      </c>
      <c r="D2781" s="34">
        <v>3338737.5199999898</v>
      </c>
      <c r="E2781" s="34">
        <v>3338737.5199999898</v>
      </c>
      <c r="F2781" s="34">
        <v>3338737.5199999898</v>
      </c>
      <c r="G2781" s="34">
        <v>3338737.5199999898</v>
      </c>
      <c r="H2781" s="34">
        <v>3338737.5199999898</v>
      </c>
      <c r="I2781" s="34">
        <v>3338737.5199999898</v>
      </c>
      <c r="J2781" s="34">
        <v>3338737.5199999898</v>
      </c>
      <c r="K2781" s="34">
        <v>3338737.5199999898</v>
      </c>
      <c r="L2781" s="34">
        <v>3338737.5199999898</v>
      </c>
      <c r="M2781" s="34">
        <v>3338737.5199999898</v>
      </c>
      <c r="N2781" s="34">
        <v>3338737.5199999898</v>
      </c>
      <c r="O2781" s="34">
        <v>3338737.52</v>
      </c>
      <c r="P2781" s="34">
        <v>3338737.52</v>
      </c>
      <c r="Q2781" s="34">
        <v>3338737.52</v>
      </c>
      <c r="R2781" s="34">
        <v>3338737.52</v>
      </c>
      <c r="S2781" s="34">
        <v>3338737.52</v>
      </c>
    </row>
    <row r="2782" spans="2:19">
      <c r="B2782" s="5">
        <v>1998</v>
      </c>
      <c r="C2782" s="34">
        <v>458370.06999999902</v>
      </c>
      <c r="D2782" s="34">
        <v>458370.06999999902</v>
      </c>
      <c r="E2782" s="34">
        <v>458370.06999999902</v>
      </c>
      <c r="F2782" s="34">
        <v>458370.06999999902</v>
      </c>
      <c r="G2782" s="34">
        <v>458370.06999999902</v>
      </c>
      <c r="H2782" s="34">
        <v>458370.06999999902</v>
      </c>
      <c r="I2782" s="34">
        <v>458370.06999999902</v>
      </c>
      <c r="J2782" s="34">
        <v>458370.06999999902</v>
      </c>
      <c r="K2782" s="34">
        <v>458370.06999999902</v>
      </c>
      <c r="L2782" s="34">
        <v>458370.06999999902</v>
      </c>
      <c r="M2782" s="34">
        <v>458370.06999999902</v>
      </c>
      <c r="N2782" s="34">
        <v>458370.06999999902</v>
      </c>
      <c r="O2782" s="34">
        <v>458370.07</v>
      </c>
      <c r="P2782" s="34">
        <v>458370.07</v>
      </c>
      <c r="Q2782" s="34">
        <v>458370.07</v>
      </c>
      <c r="R2782" s="34">
        <v>458370.07</v>
      </c>
      <c r="S2782" s="34">
        <v>458370.07</v>
      </c>
    </row>
    <row r="2783" spans="2:19">
      <c r="B2783" s="5">
        <v>1997</v>
      </c>
      <c r="C2783" s="34">
        <v>1498396.02</v>
      </c>
      <c r="D2783" s="34">
        <v>1498396.02</v>
      </c>
      <c r="E2783" s="34">
        <v>1498396.02</v>
      </c>
      <c r="F2783" s="34">
        <v>1498396.02</v>
      </c>
      <c r="G2783" s="34">
        <v>1498396.02</v>
      </c>
      <c r="H2783" s="34">
        <v>1498396.02</v>
      </c>
      <c r="I2783" s="34">
        <v>1498396.02</v>
      </c>
      <c r="J2783" s="34">
        <v>1498396.02</v>
      </c>
      <c r="K2783" s="34">
        <v>1498396.02</v>
      </c>
      <c r="L2783" s="34">
        <v>1498396.02</v>
      </c>
      <c r="M2783" s="34">
        <v>1498396.02</v>
      </c>
      <c r="N2783" s="34">
        <v>1498396.02</v>
      </c>
      <c r="O2783" s="34">
        <v>1498396.02</v>
      </c>
      <c r="P2783" s="34">
        <v>1498396.02</v>
      </c>
      <c r="Q2783" s="34">
        <v>1498396.02</v>
      </c>
      <c r="R2783" s="34">
        <v>1498396.02</v>
      </c>
      <c r="S2783" s="34">
        <v>1498396.02</v>
      </c>
    </row>
    <row r="2784" spans="2:19">
      <c r="B2784" s="5">
        <v>1996</v>
      </c>
      <c r="C2784" s="34">
        <v>2115928.86</v>
      </c>
      <c r="D2784" s="34">
        <v>2115928.86</v>
      </c>
      <c r="E2784" s="34">
        <v>2115928.86</v>
      </c>
      <c r="F2784" s="34">
        <v>2115928.86</v>
      </c>
      <c r="G2784" s="34">
        <v>2115928.86</v>
      </c>
      <c r="H2784" s="34">
        <v>2115928.86</v>
      </c>
      <c r="I2784" s="34">
        <v>2115928.86</v>
      </c>
      <c r="J2784" s="34">
        <v>2115928.86</v>
      </c>
      <c r="K2784" s="34">
        <v>2115928.86</v>
      </c>
      <c r="L2784" s="34">
        <v>2115928.86</v>
      </c>
      <c r="M2784" s="34">
        <v>2115928.86</v>
      </c>
      <c r="N2784" s="34">
        <v>2115928.86</v>
      </c>
      <c r="O2784" s="34">
        <v>2115928.86</v>
      </c>
      <c r="P2784" s="34">
        <v>2115928.86</v>
      </c>
      <c r="Q2784" s="34">
        <v>2115928.86</v>
      </c>
      <c r="R2784" s="34">
        <v>2115928.86</v>
      </c>
      <c r="S2784" s="34">
        <v>2115928.86</v>
      </c>
    </row>
    <row r="2785" spans="2:19">
      <c r="B2785" s="5">
        <v>1995</v>
      </c>
      <c r="C2785" s="34">
        <v>1600338.1199999999</v>
      </c>
      <c r="D2785" s="34">
        <v>1600338.1199999999</v>
      </c>
      <c r="E2785" s="34">
        <v>1600338.1199999999</v>
      </c>
      <c r="F2785" s="34">
        <v>1600338.1199999999</v>
      </c>
      <c r="G2785" s="34">
        <v>1600338.1199999999</v>
      </c>
      <c r="H2785" s="34">
        <v>1600338.1199999999</v>
      </c>
      <c r="I2785" s="34">
        <v>1600338.1199999999</v>
      </c>
      <c r="J2785" s="34">
        <v>1600338.1199999999</v>
      </c>
      <c r="K2785" s="34">
        <v>1600338.1199999999</v>
      </c>
      <c r="L2785" s="34">
        <v>1600338.1199999999</v>
      </c>
      <c r="M2785" s="34">
        <v>1600338.1199999999</v>
      </c>
      <c r="N2785" s="34">
        <v>1600338.1199999999</v>
      </c>
      <c r="O2785" s="34">
        <v>1600338.1199999999</v>
      </c>
      <c r="P2785" s="34">
        <v>1600338.1199999999</v>
      </c>
      <c r="Q2785" s="34">
        <v>1600338.1199999999</v>
      </c>
      <c r="R2785" s="34">
        <v>1600338.1199999999</v>
      </c>
      <c r="S2785" s="34">
        <v>1600338.1199999999</v>
      </c>
    </row>
    <row r="2786" spans="2:19">
      <c r="B2786" s="5">
        <v>1994</v>
      </c>
      <c r="C2786" s="34">
        <v>1360140.46</v>
      </c>
      <c r="D2786" s="34">
        <v>1360140.46</v>
      </c>
      <c r="E2786" s="34">
        <v>1360140.46</v>
      </c>
      <c r="F2786" s="34">
        <v>1360140.46</v>
      </c>
      <c r="G2786" s="34">
        <v>1360140.46</v>
      </c>
      <c r="H2786" s="34">
        <v>1360140.46</v>
      </c>
      <c r="I2786" s="34">
        <v>1360140.46</v>
      </c>
      <c r="J2786" s="34">
        <v>1360140.46</v>
      </c>
      <c r="K2786" s="34">
        <v>1360140.46</v>
      </c>
      <c r="L2786" s="34">
        <v>1360140.46</v>
      </c>
      <c r="M2786" s="34">
        <v>1360140.46</v>
      </c>
      <c r="N2786" s="34">
        <v>1360140.46</v>
      </c>
      <c r="O2786" s="34">
        <v>1360140.46</v>
      </c>
      <c r="P2786" s="34">
        <v>1360140.46</v>
      </c>
      <c r="Q2786" s="34">
        <v>1360140.46</v>
      </c>
      <c r="R2786" s="34">
        <v>1360140.46</v>
      </c>
      <c r="S2786" s="34">
        <v>1360140.46</v>
      </c>
    </row>
    <row r="2787" spans="2:19">
      <c r="B2787" s="5">
        <v>1993</v>
      </c>
      <c r="C2787" s="34">
        <v>2037652.99999999</v>
      </c>
      <c r="D2787" s="34">
        <v>2037652.99999999</v>
      </c>
      <c r="E2787" s="34">
        <v>2037652.99999999</v>
      </c>
      <c r="F2787" s="34">
        <v>2037652.99999999</v>
      </c>
      <c r="G2787" s="34">
        <v>2037652.99999999</v>
      </c>
      <c r="H2787" s="34">
        <v>2037652.99999999</v>
      </c>
      <c r="I2787" s="34">
        <v>2037652.99999999</v>
      </c>
      <c r="J2787" s="34">
        <v>2037652.99999999</v>
      </c>
      <c r="K2787" s="34">
        <v>2037652.99999999</v>
      </c>
      <c r="L2787" s="34">
        <v>2037652.99999999</v>
      </c>
      <c r="M2787" s="34">
        <v>2037652.99999999</v>
      </c>
      <c r="N2787" s="34">
        <v>2037652.99999999</v>
      </c>
      <c r="O2787" s="34">
        <v>2037652.73</v>
      </c>
      <c r="P2787" s="34">
        <v>2037652.73</v>
      </c>
      <c r="Q2787" s="34">
        <v>2037652.73</v>
      </c>
      <c r="R2787" s="34">
        <v>2037652.73</v>
      </c>
      <c r="S2787" s="34">
        <v>2037652.73</v>
      </c>
    </row>
    <row r="2788" spans="2:19">
      <c r="B2788" s="5">
        <v>1992</v>
      </c>
      <c r="C2788" s="34">
        <v>126794.769999999</v>
      </c>
      <c r="D2788" s="34">
        <v>126794.769999999</v>
      </c>
      <c r="E2788" s="34">
        <v>126794.769999999</v>
      </c>
      <c r="F2788" s="34">
        <v>126794.769999999</v>
      </c>
      <c r="G2788" s="34">
        <v>126794.769999999</v>
      </c>
      <c r="H2788" s="34">
        <v>126794.769999999</v>
      </c>
      <c r="I2788" s="34">
        <v>126794.769999999</v>
      </c>
      <c r="J2788" s="34">
        <v>126794.769999999</v>
      </c>
      <c r="K2788" s="34">
        <v>126794.769999999</v>
      </c>
      <c r="L2788" s="34">
        <v>126794.769999999</v>
      </c>
      <c r="M2788" s="34">
        <v>126794.769999999</v>
      </c>
      <c r="N2788" s="34">
        <v>126794.769999999</v>
      </c>
      <c r="O2788" s="34">
        <v>126794.77</v>
      </c>
      <c r="P2788" s="34">
        <v>126794.77</v>
      </c>
      <c r="Q2788" s="34">
        <v>126794.77</v>
      </c>
      <c r="R2788" s="34">
        <v>126794.77</v>
      </c>
      <c r="S2788" s="34">
        <v>126794.77</v>
      </c>
    </row>
    <row r="2789" spans="2:19">
      <c r="B2789" s="5">
        <v>1991</v>
      </c>
      <c r="C2789" s="34">
        <v>304529.43</v>
      </c>
      <c r="D2789" s="34">
        <v>304529.43</v>
      </c>
      <c r="E2789" s="34">
        <v>304529.43</v>
      </c>
      <c r="F2789" s="34">
        <v>304529.43</v>
      </c>
      <c r="G2789" s="34">
        <v>304529.43</v>
      </c>
      <c r="H2789" s="34">
        <v>304529.43</v>
      </c>
      <c r="I2789" s="34">
        <v>304529.43</v>
      </c>
      <c r="J2789" s="34">
        <v>304529.43</v>
      </c>
      <c r="K2789" s="34">
        <v>304529.43</v>
      </c>
      <c r="L2789" s="34">
        <v>304529.43</v>
      </c>
      <c r="M2789" s="34">
        <v>304529.43</v>
      </c>
      <c r="N2789" s="34">
        <v>304529.43</v>
      </c>
      <c r="O2789" s="34">
        <v>304529.43</v>
      </c>
      <c r="P2789" s="34">
        <v>304529.43</v>
      </c>
      <c r="Q2789" s="34">
        <v>304529.43</v>
      </c>
      <c r="R2789" s="34">
        <v>304529.43</v>
      </c>
      <c r="S2789" s="34">
        <v>304529.43</v>
      </c>
    </row>
    <row r="2790" spans="2:19">
      <c r="B2790" s="5">
        <v>1990</v>
      </c>
      <c r="C2790" s="34">
        <v>108212.36</v>
      </c>
      <c r="D2790" s="34">
        <v>108212.36</v>
      </c>
      <c r="E2790" s="34">
        <v>108212.36</v>
      </c>
      <c r="F2790" s="34">
        <v>108212.36</v>
      </c>
      <c r="G2790" s="34">
        <v>108212.36</v>
      </c>
      <c r="H2790" s="34">
        <v>108212.36</v>
      </c>
      <c r="I2790" s="34">
        <v>108212.36</v>
      </c>
      <c r="J2790" s="34">
        <v>108212.36</v>
      </c>
      <c r="K2790" s="34">
        <v>108212.36</v>
      </c>
      <c r="L2790" s="34">
        <v>108212.36</v>
      </c>
      <c r="M2790" s="34">
        <v>108212.36</v>
      </c>
      <c r="N2790" s="34">
        <v>108212.36</v>
      </c>
      <c r="O2790" s="34">
        <v>108212.36</v>
      </c>
      <c r="P2790" s="34">
        <v>108212.36</v>
      </c>
      <c r="Q2790" s="34">
        <v>108212.36</v>
      </c>
      <c r="R2790" s="34">
        <v>108212.36</v>
      </c>
      <c r="S2790" s="34">
        <v>108212.36</v>
      </c>
    </row>
    <row r="2791" spans="2:19">
      <c r="B2791" s="5">
        <v>1989</v>
      </c>
      <c r="C2791" s="34">
        <v>63572.999999999898</v>
      </c>
      <c r="D2791" s="34">
        <v>63572.999999999898</v>
      </c>
      <c r="E2791" s="34">
        <v>63572.999999999898</v>
      </c>
      <c r="F2791" s="34">
        <v>63572.999999999898</v>
      </c>
      <c r="G2791" s="34">
        <v>63572.999999999898</v>
      </c>
      <c r="H2791" s="34">
        <v>63572.999999999898</v>
      </c>
      <c r="I2791" s="34">
        <v>63572.999999999898</v>
      </c>
      <c r="J2791" s="34">
        <v>63572.999999999898</v>
      </c>
      <c r="K2791" s="34">
        <v>63572.999999999898</v>
      </c>
      <c r="L2791" s="34">
        <v>63572.999999999898</v>
      </c>
      <c r="M2791" s="34">
        <v>63572.999999999898</v>
      </c>
      <c r="N2791" s="34">
        <v>63572.999999999898</v>
      </c>
      <c r="O2791" s="34">
        <v>63572.639999999999</v>
      </c>
      <c r="P2791" s="34">
        <v>63572.639999999999</v>
      </c>
      <c r="Q2791" s="34">
        <v>63572.639999999999</v>
      </c>
      <c r="R2791" s="34">
        <v>63572.639999999999</v>
      </c>
      <c r="S2791" s="34">
        <v>63572.639999999999</v>
      </c>
    </row>
    <row r="2792" spans="2:19">
      <c r="B2792" s="5">
        <v>1988</v>
      </c>
      <c r="C2792" s="34">
        <v>81560</v>
      </c>
      <c r="D2792" s="34">
        <v>81560</v>
      </c>
      <c r="E2792" s="34">
        <v>81560</v>
      </c>
      <c r="F2792" s="34">
        <v>81560</v>
      </c>
      <c r="G2792" s="34">
        <v>81560</v>
      </c>
      <c r="H2792" s="34">
        <v>81560</v>
      </c>
      <c r="I2792" s="34">
        <v>81560</v>
      </c>
      <c r="J2792" s="34">
        <v>81560</v>
      </c>
      <c r="K2792" s="34">
        <v>81560</v>
      </c>
      <c r="L2792" s="34">
        <v>81560</v>
      </c>
      <c r="M2792" s="34">
        <v>81560</v>
      </c>
      <c r="N2792" s="34">
        <v>81560</v>
      </c>
      <c r="O2792" s="34">
        <v>81560.45</v>
      </c>
      <c r="P2792" s="34">
        <v>81560.45</v>
      </c>
      <c r="Q2792" s="34">
        <v>81560.45</v>
      </c>
      <c r="R2792" s="34">
        <v>81560.45</v>
      </c>
      <c r="S2792" s="34">
        <v>81560.45</v>
      </c>
    </row>
    <row r="2793" spans="2:19">
      <c r="B2793" s="5">
        <v>1987</v>
      </c>
      <c r="C2793" s="34">
        <v>22842.999999999902</v>
      </c>
      <c r="D2793" s="34">
        <v>22842.999999999902</v>
      </c>
      <c r="E2793" s="34">
        <v>22842.999999999902</v>
      </c>
      <c r="F2793" s="34">
        <v>22842.999999999902</v>
      </c>
      <c r="G2793" s="34">
        <v>22842.999999999902</v>
      </c>
      <c r="H2793" s="34">
        <v>22842.999999999902</v>
      </c>
      <c r="I2793" s="34">
        <v>22842.999999999902</v>
      </c>
      <c r="J2793" s="34">
        <v>22842.999999999902</v>
      </c>
      <c r="K2793" s="34">
        <v>22842.999999999902</v>
      </c>
      <c r="L2793" s="34">
        <v>22842.999999999902</v>
      </c>
      <c r="M2793" s="34">
        <v>22842.999999999902</v>
      </c>
      <c r="N2793" s="34">
        <v>22842.999999999902</v>
      </c>
      <c r="O2793" s="34">
        <v>22843.040000000001</v>
      </c>
      <c r="P2793" s="34">
        <v>22843.040000000001</v>
      </c>
      <c r="Q2793" s="34">
        <v>22843.040000000001</v>
      </c>
      <c r="R2793" s="34">
        <v>22843.040000000001</v>
      </c>
      <c r="S2793" s="34">
        <v>22843.040000000001</v>
      </c>
    </row>
    <row r="2794" spans="2:19">
      <c r="B2794" s="5">
        <v>1986</v>
      </c>
      <c r="C2794" s="34">
        <v>104995</v>
      </c>
      <c r="D2794" s="34">
        <v>104995</v>
      </c>
      <c r="E2794" s="34">
        <v>104995</v>
      </c>
      <c r="F2794" s="34">
        <v>104995</v>
      </c>
      <c r="G2794" s="34">
        <v>104995</v>
      </c>
      <c r="H2794" s="34">
        <v>104995</v>
      </c>
      <c r="I2794" s="34">
        <v>104995</v>
      </c>
      <c r="J2794" s="34">
        <v>104995</v>
      </c>
      <c r="K2794" s="34">
        <v>104995</v>
      </c>
      <c r="L2794" s="34">
        <v>104995</v>
      </c>
      <c r="M2794" s="34">
        <v>104995</v>
      </c>
      <c r="N2794" s="34">
        <v>104995</v>
      </c>
      <c r="O2794" s="34">
        <v>104994.75</v>
      </c>
      <c r="P2794" s="34">
        <v>104994.75</v>
      </c>
      <c r="Q2794" s="34">
        <v>104994.75</v>
      </c>
      <c r="R2794" s="34">
        <v>104994.75</v>
      </c>
      <c r="S2794" s="34">
        <v>104994.75</v>
      </c>
    </row>
    <row r="2795" spans="2:19">
      <c r="B2795" s="5">
        <v>1985</v>
      </c>
      <c r="C2795" s="34">
        <v>9171</v>
      </c>
      <c r="D2795" s="34">
        <v>9171</v>
      </c>
      <c r="E2795" s="34">
        <v>9171</v>
      </c>
      <c r="F2795" s="34">
        <v>9171</v>
      </c>
      <c r="G2795" s="34">
        <v>9171</v>
      </c>
      <c r="H2795" s="34">
        <v>9171</v>
      </c>
      <c r="I2795" s="34">
        <v>9171</v>
      </c>
      <c r="J2795" s="34">
        <v>9171</v>
      </c>
      <c r="K2795" s="34">
        <v>9171</v>
      </c>
      <c r="L2795" s="34">
        <v>9171</v>
      </c>
      <c r="M2795" s="34">
        <v>9171</v>
      </c>
      <c r="N2795" s="34">
        <v>9171</v>
      </c>
      <c r="O2795" s="34">
        <v>9170.6</v>
      </c>
      <c r="P2795" s="34">
        <v>9170.6</v>
      </c>
      <c r="Q2795" s="34">
        <v>9170.6</v>
      </c>
      <c r="R2795" s="34">
        <v>9170.6</v>
      </c>
      <c r="S2795" s="34">
        <v>9170.6</v>
      </c>
    </row>
    <row r="2796" spans="2:19">
      <c r="B2796" s="5">
        <v>1984</v>
      </c>
      <c r="C2796" s="34">
        <v>83545</v>
      </c>
      <c r="D2796" s="34">
        <v>83545</v>
      </c>
      <c r="E2796" s="34">
        <v>83545</v>
      </c>
      <c r="F2796" s="34">
        <v>83545</v>
      </c>
      <c r="G2796" s="34">
        <v>83545</v>
      </c>
      <c r="H2796" s="34">
        <v>83545</v>
      </c>
      <c r="I2796" s="34">
        <v>83545</v>
      </c>
      <c r="J2796" s="34">
        <v>83545</v>
      </c>
      <c r="K2796" s="34">
        <v>83545</v>
      </c>
      <c r="L2796" s="34">
        <v>83545</v>
      </c>
      <c r="M2796" s="34">
        <v>83545</v>
      </c>
      <c r="N2796" s="34">
        <v>83545</v>
      </c>
      <c r="O2796" s="34">
        <v>83544.83</v>
      </c>
      <c r="P2796" s="34">
        <v>83544.83</v>
      </c>
      <c r="Q2796" s="34">
        <v>83544.83</v>
      </c>
      <c r="R2796" s="34">
        <v>83544.83</v>
      </c>
      <c r="S2796" s="34">
        <v>83544.83</v>
      </c>
    </row>
    <row r="2797" spans="2:19">
      <c r="B2797" s="5">
        <v>1983</v>
      </c>
      <c r="C2797" s="34">
        <v>70236</v>
      </c>
      <c r="D2797" s="34">
        <v>70236</v>
      </c>
      <c r="E2797" s="34">
        <v>70236</v>
      </c>
      <c r="F2797" s="34">
        <v>70236</v>
      </c>
      <c r="G2797" s="34">
        <v>70236</v>
      </c>
      <c r="H2797" s="34">
        <v>70236</v>
      </c>
      <c r="I2797" s="34">
        <v>70236</v>
      </c>
      <c r="J2797" s="34">
        <v>70236</v>
      </c>
      <c r="K2797" s="34">
        <v>70236</v>
      </c>
      <c r="L2797" s="34">
        <v>70236</v>
      </c>
      <c r="M2797" s="34">
        <v>70236</v>
      </c>
      <c r="N2797" s="34">
        <v>70236</v>
      </c>
      <c r="O2797" s="34">
        <v>70235.649999999994</v>
      </c>
      <c r="P2797" s="34">
        <v>70235.649999999994</v>
      </c>
      <c r="Q2797" s="34">
        <v>70235.649999999994</v>
      </c>
      <c r="R2797" s="34">
        <v>70235.649999999994</v>
      </c>
      <c r="S2797" s="34">
        <v>70235.649999999994</v>
      </c>
    </row>
    <row r="2798" spans="2:19">
      <c r="B2798" s="5">
        <v>1982</v>
      </c>
      <c r="C2798" s="34">
        <v>51376</v>
      </c>
      <c r="D2798" s="34">
        <v>51376</v>
      </c>
      <c r="E2798" s="34">
        <v>51376</v>
      </c>
      <c r="F2798" s="34">
        <v>51376</v>
      </c>
      <c r="G2798" s="34">
        <v>51376</v>
      </c>
      <c r="H2798" s="34">
        <v>51376</v>
      </c>
      <c r="I2798" s="34">
        <v>51376</v>
      </c>
      <c r="J2798" s="34">
        <v>51376</v>
      </c>
      <c r="K2798" s="34">
        <v>51376</v>
      </c>
      <c r="L2798" s="34">
        <v>51376</v>
      </c>
      <c r="M2798" s="34">
        <v>51376</v>
      </c>
      <c r="N2798" s="34">
        <v>51376</v>
      </c>
      <c r="O2798" s="34">
        <v>51375.83</v>
      </c>
      <c r="P2798" s="34">
        <v>51375.83</v>
      </c>
      <c r="Q2798" s="34">
        <v>51375.83</v>
      </c>
      <c r="R2798" s="34">
        <v>51375.83</v>
      </c>
      <c r="S2798" s="34">
        <v>51375.83</v>
      </c>
    </row>
    <row r="2799" spans="2:19">
      <c r="B2799" s="5">
        <v>1981</v>
      </c>
      <c r="C2799" s="34">
        <v>50608</v>
      </c>
      <c r="D2799" s="34">
        <v>50608</v>
      </c>
      <c r="E2799" s="34">
        <v>50608</v>
      </c>
      <c r="F2799" s="34">
        <v>50608</v>
      </c>
      <c r="G2799" s="34">
        <v>50608</v>
      </c>
      <c r="H2799" s="34">
        <v>50608</v>
      </c>
      <c r="I2799" s="34">
        <v>50608</v>
      </c>
      <c r="J2799" s="34">
        <v>50608</v>
      </c>
      <c r="K2799" s="34">
        <v>50608</v>
      </c>
      <c r="L2799" s="34">
        <v>50608</v>
      </c>
      <c r="M2799" s="34">
        <v>50608</v>
      </c>
      <c r="N2799" s="34">
        <v>50608</v>
      </c>
      <c r="O2799" s="34">
        <v>50608.25</v>
      </c>
      <c r="P2799" s="34">
        <v>50608.25</v>
      </c>
      <c r="Q2799" s="34">
        <v>50608.25</v>
      </c>
      <c r="R2799" s="34">
        <v>50608.25</v>
      </c>
      <c r="S2799" s="34">
        <v>50608.25</v>
      </c>
    </row>
    <row r="2800" spans="2:19">
      <c r="B2800" s="5">
        <v>1980</v>
      </c>
      <c r="C2800" s="34">
        <v>55247</v>
      </c>
      <c r="D2800" s="34">
        <v>55247</v>
      </c>
      <c r="E2800" s="34">
        <v>55247</v>
      </c>
      <c r="F2800" s="34">
        <v>55247</v>
      </c>
      <c r="G2800" s="34">
        <v>55247</v>
      </c>
      <c r="H2800" s="34">
        <v>55247</v>
      </c>
      <c r="I2800" s="34">
        <v>55247</v>
      </c>
      <c r="J2800" s="34">
        <v>55247</v>
      </c>
      <c r="K2800" s="34">
        <v>55247</v>
      </c>
      <c r="L2800" s="34">
        <v>55247</v>
      </c>
      <c r="M2800" s="34">
        <v>55247</v>
      </c>
      <c r="N2800" s="34">
        <v>55247</v>
      </c>
      <c r="O2800" s="34">
        <v>55246.87</v>
      </c>
      <c r="P2800" s="34">
        <v>55246.87</v>
      </c>
      <c r="Q2800" s="34">
        <v>55246.87</v>
      </c>
      <c r="R2800" s="34">
        <v>55246.87</v>
      </c>
      <c r="S2800" s="34">
        <v>55246.87</v>
      </c>
    </row>
    <row r="2801" spans="2:19">
      <c r="B2801" s="5">
        <v>1979</v>
      </c>
      <c r="C2801" s="34">
        <v>37119</v>
      </c>
      <c r="D2801" s="34">
        <v>37119</v>
      </c>
      <c r="E2801" s="34">
        <v>37119</v>
      </c>
      <c r="F2801" s="34">
        <v>37119</v>
      </c>
      <c r="G2801" s="34">
        <v>37119</v>
      </c>
      <c r="H2801" s="34">
        <v>37119</v>
      </c>
      <c r="I2801" s="34">
        <v>37119</v>
      </c>
      <c r="J2801" s="34">
        <v>37119</v>
      </c>
      <c r="K2801" s="34">
        <v>37119</v>
      </c>
      <c r="L2801" s="34">
        <v>37119</v>
      </c>
      <c r="M2801" s="34">
        <v>37119</v>
      </c>
      <c r="N2801" s="34">
        <v>37119</v>
      </c>
      <c r="O2801" s="34">
        <v>37118.629999999997</v>
      </c>
      <c r="P2801" s="34">
        <v>37118.629999999997</v>
      </c>
      <c r="Q2801" s="34">
        <v>37118.629999999997</v>
      </c>
      <c r="R2801" s="34">
        <v>37118.629999999997</v>
      </c>
      <c r="S2801" s="34">
        <v>37118.629999999997</v>
      </c>
    </row>
    <row r="2802" spans="2:19">
      <c r="B2802" s="5">
        <v>1978</v>
      </c>
      <c r="C2802" s="34">
        <v>10291</v>
      </c>
      <c r="D2802" s="34">
        <v>10291</v>
      </c>
      <c r="E2802" s="34">
        <v>10291</v>
      </c>
      <c r="F2802" s="34">
        <v>10291</v>
      </c>
      <c r="G2802" s="34">
        <v>10291</v>
      </c>
      <c r="H2802" s="34">
        <v>10291</v>
      </c>
      <c r="I2802" s="34">
        <v>10291</v>
      </c>
      <c r="J2802" s="34">
        <v>10291</v>
      </c>
      <c r="K2802" s="34">
        <v>10291</v>
      </c>
      <c r="L2802" s="34">
        <v>10291</v>
      </c>
      <c r="M2802" s="34">
        <v>10291</v>
      </c>
      <c r="N2802" s="34">
        <v>10291</v>
      </c>
      <c r="O2802" s="34">
        <v>10290.790000000001</v>
      </c>
      <c r="P2802" s="34">
        <v>10290.790000000001</v>
      </c>
      <c r="Q2802" s="34">
        <v>10290.790000000001</v>
      </c>
      <c r="R2802" s="34">
        <v>10290.790000000001</v>
      </c>
      <c r="S2802" s="34">
        <v>10290.790000000001</v>
      </c>
    </row>
    <row r="2803" spans="2:19">
      <c r="B2803" s="5">
        <v>1977</v>
      </c>
      <c r="C2803" s="34">
        <v>5723</v>
      </c>
      <c r="D2803" s="34">
        <v>5723</v>
      </c>
      <c r="E2803" s="34">
        <v>5723</v>
      </c>
      <c r="F2803" s="34">
        <v>5723</v>
      </c>
      <c r="G2803" s="34">
        <v>5723</v>
      </c>
      <c r="H2803" s="34">
        <v>5723</v>
      </c>
      <c r="I2803" s="34">
        <v>5723</v>
      </c>
      <c r="J2803" s="34">
        <v>5723</v>
      </c>
      <c r="K2803" s="34">
        <v>5723</v>
      </c>
      <c r="L2803" s="34">
        <v>5723</v>
      </c>
      <c r="M2803" s="34">
        <v>5723</v>
      </c>
      <c r="N2803" s="34">
        <v>5723</v>
      </c>
      <c r="O2803" s="34">
        <v>5723.26</v>
      </c>
      <c r="P2803" s="34">
        <v>5723.26</v>
      </c>
      <c r="Q2803" s="34">
        <v>5723.26</v>
      </c>
      <c r="R2803" s="34">
        <v>5723.26</v>
      </c>
      <c r="S2803" s="34">
        <v>5723.26</v>
      </c>
    </row>
    <row r="2804" spans="2:19">
      <c r="B2804" s="5">
        <v>1976</v>
      </c>
      <c r="C2804" s="34">
        <v>6908</v>
      </c>
      <c r="D2804" s="34">
        <v>6908</v>
      </c>
      <c r="E2804" s="34">
        <v>6908</v>
      </c>
      <c r="F2804" s="34">
        <v>6908</v>
      </c>
      <c r="G2804" s="34">
        <v>6908</v>
      </c>
      <c r="H2804" s="34">
        <v>6908</v>
      </c>
      <c r="I2804" s="34">
        <v>6908</v>
      </c>
      <c r="J2804" s="34">
        <v>6908</v>
      </c>
      <c r="K2804" s="34">
        <v>6908</v>
      </c>
      <c r="L2804" s="34">
        <v>6908</v>
      </c>
      <c r="M2804" s="34">
        <v>6908</v>
      </c>
      <c r="N2804" s="34">
        <v>6908</v>
      </c>
      <c r="O2804" s="34">
        <v>6908.19</v>
      </c>
      <c r="P2804" s="34">
        <v>6908.19</v>
      </c>
      <c r="Q2804" s="34">
        <v>6908.19</v>
      </c>
      <c r="R2804" s="34">
        <v>6908.19</v>
      </c>
      <c r="S2804" s="34">
        <v>6908.19</v>
      </c>
    </row>
    <row r="2805" spans="2:19">
      <c r="B2805" s="5">
        <v>1975</v>
      </c>
      <c r="C2805" s="34">
        <v>5451</v>
      </c>
      <c r="D2805" s="34">
        <v>5451</v>
      </c>
      <c r="E2805" s="34">
        <v>5451</v>
      </c>
      <c r="F2805" s="34">
        <v>5451</v>
      </c>
      <c r="G2805" s="34">
        <v>5451</v>
      </c>
      <c r="H2805" s="34">
        <v>5451</v>
      </c>
      <c r="I2805" s="34">
        <v>5451</v>
      </c>
      <c r="J2805" s="34">
        <v>5451</v>
      </c>
      <c r="K2805" s="34">
        <v>5451</v>
      </c>
      <c r="L2805" s="34">
        <v>5451</v>
      </c>
      <c r="M2805" s="34">
        <v>5451</v>
      </c>
      <c r="N2805" s="34">
        <v>5451</v>
      </c>
      <c r="O2805" s="34">
        <v>5450.58</v>
      </c>
      <c r="P2805" s="34">
        <v>5450.58</v>
      </c>
      <c r="Q2805" s="34">
        <v>5450.58</v>
      </c>
      <c r="R2805" s="34">
        <v>5450.58</v>
      </c>
      <c r="S2805" s="34">
        <v>5450.58</v>
      </c>
    </row>
    <row r="2806" spans="2:19">
      <c r="B2806" s="5">
        <v>1974</v>
      </c>
      <c r="C2806" s="34">
        <v>8960</v>
      </c>
      <c r="D2806" s="34">
        <v>8960</v>
      </c>
      <c r="E2806" s="34">
        <v>8960</v>
      </c>
      <c r="F2806" s="34">
        <v>8960</v>
      </c>
      <c r="G2806" s="34">
        <v>8960</v>
      </c>
      <c r="H2806" s="34">
        <v>8960</v>
      </c>
      <c r="I2806" s="34">
        <v>8960</v>
      </c>
      <c r="J2806" s="34">
        <v>8960</v>
      </c>
      <c r="K2806" s="34">
        <v>8960</v>
      </c>
      <c r="L2806" s="34">
        <v>8960</v>
      </c>
      <c r="M2806" s="34">
        <v>8960</v>
      </c>
      <c r="N2806" s="34">
        <v>8960</v>
      </c>
      <c r="O2806" s="34">
        <v>8959.7099999999991</v>
      </c>
      <c r="P2806" s="34">
        <v>8959.7099999999991</v>
      </c>
      <c r="Q2806" s="34">
        <v>8959.7099999999991</v>
      </c>
      <c r="R2806" s="34">
        <v>8959.7099999999991</v>
      </c>
      <c r="S2806" s="34">
        <v>8959.7099999999991</v>
      </c>
    </row>
    <row r="2807" spans="2:19">
      <c r="B2807" s="5">
        <v>1973</v>
      </c>
      <c r="C2807" s="34">
        <v>12440</v>
      </c>
      <c r="D2807" s="34">
        <v>12440</v>
      </c>
      <c r="E2807" s="34">
        <v>12440</v>
      </c>
      <c r="F2807" s="34">
        <v>12440</v>
      </c>
      <c r="G2807" s="34">
        <v>12440</v>
      </c>
      <c r="H2807" s="34">
        <v>12440</v>
      </c>
      <c r="I2807" s="34">
        <v>12440</v>
      </c>
      <c r="J2807" s="34">
        <v>12440</v>
      </c>
      <c r="K2807" s="34">
        <v>12440</v>
      </c>
      <c r="L2807" s="34">
        <v>12440</v>
      </c>
      <c r="M2807" s="34">
        <v>12440</v>
      </c>
      <c r="N2807" s="34">
        <v>12440</v>
      </c>
      <c r="O2807" s="34">
        <v>12439.68</v>
      </c>
      <c r="P2807" s="34">
        <v>12439.68</v>
      </c>
      <c r="Q2807" s="34">
        <v>12439.68</v>
      </c>
      <c r="R2807" s="34">
        <v>12439.68</v>
      </c>
      <c r="S2807" s="34">
        <v>12439.68</v>
      </c>
    </row>
    <row r="2808" spans="2:19">
      <c r="B2808" s="5">
        <v>1972</v>
      </c>
      <c r="C2808" s="34">
        <v>24845</v>
      </c>
      <c r="D2808" s="34">
        <v>24845</v>
      </c>
      <c r="E2808" s="34">
        <v>24845</v>
      </c>
      <c r="F2808" s="34">
        <v>24845</v>
      </c>
      <c r="G2808" s="34">
        <v>24845</v>
      </c>
      <c r="H2808" s="34">
        <v>24845</v>
      </c>
      <c r="I2808" s="34">
        <v>24845</v>
      </c>
      <c r="J2808" s="34">
        <v>24845</v>
      </c>
      <c r="K2808" s="34">
        <v>24845</v>
      </c>
      <c r="L2808" s="34">
        <v>24845</v>
      </c>
      <c r="M2808" s="34">
        <v>24845</v>
      </c>
      <c r="N2808" s="34">
        <v>24845</v>
      </c>
      <c r="O2808" s="34">
        <v>24845.13</v>
      </c>
      <c r="P2808" s="34">
        <v>24845.13</v>
      </c>
      <c r="Q2808" s="34">
        <v>24845.13</v>
      </c>
      <c r="R2808" s="34">
        <v>24845.13</v>
      </c>
      <c r="S2808" s="34">
        <v>24845.13</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209</v>
      </c>
      <c r="B2851" s="6" t="s">
        <v>180</v>
      </c>
      <c r="C2851" s="7">
        <f>SUM(C2774:C2850)</f>
        <v>17155427.839999966</v>
      </c>
      <c r="D2851" s="7">
        <f>SUM(D2773:D2850)</f>
        <v>17163936.459999964</v>
      </c>
      <c r="E2851" s="7">
        <f>SUM(E2772:E2850)</f>
        <v>17163936.459999964</v>
      </c>
      <c r="F2851" s="7">
        <f>SUM(F2771:F2850)</f>
        <v>17163936.459999964</v>
      </c>
      <c r="G2851" s="7">
        <f>SUM(G2770:G2850)</f>
        <v>17163936.459999964</v>
      </c>
      <c r="H2851" s="7">
        <f>SUM(H2764:H2850)</f>
        <v>17163936.459999964</v>
      </c>
      <c r="I2851" s="7">
        <f>SUM(I2764:I2850)</f>
        <v>17301213.049999967</v>
      </c>
      <c r="J2851" s="7">
        <f t="shared" ref="J2851" si="55">SUM(J2764:J2850)</f>
        <v>17301213.049999967</v>
      </c>
      <c r="K2851" s="7">
        <f>SUM(K2764:K2850)</f>
        <v>17301213.049999967</v>
      </c>
      <c r="L2851" s="7">
        <f t="shared" ref="L2851" si="56">SUM(L2764:L2850)</f>
        <v>17301213.049999967</v>
      </c>
      <c r="M2851" s="7">
        <f>SUM(M2764:M2850)</f>
        <v>17301213.049999967</v>
      </c>
      <c r="N2851" s="10">
        <f>SUM(N2759:N2850)</f>
        <v>17552224.849999968</v>
      </c>
      <c r="O2851" s="10">
        <f>SUM(O2759:O2850)</f>
        <v>17765392.979999993</v>
      </c>
      <c r="P2851" s="10">
        <f>SUM(P2759:P2850)</f>
        <v>18210126.969999991</v>
      </c>
      <c r="Q2851" s="10">
        <f>SUM(Q2759:Q2850)</f>
        <v>18691614.209999993</v>
      </c>
      <c r="R2851" s="10">
        <f>SUM(R2758:R2850)</f>
        <v>18888993.589999992</v>
      </c>
      <c r="S2851" s="10">
        <f>SUM(S2758:S2850)</f>
        <v>23416387.619999997</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10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84684.393199999904</v>
      </c>
      <c r="N2859" s="34">
        <v>84684.393199999904</v>
      </c>
      <c r="O2859" s="34">
        <v>84684.393199999904</v>
      </c>
      <c r="P2859" s="34">
        <v>84684.393199999904</v>
      </c>
      <c r="Q2859" s="34">
        <v>84684.393199999904</v>
      </c>
      <c r="R2859" s="34">
        <v>84684.393199999904</v>
      </c>
      <c r="S2859" s="34">
        <v>84684.393199999904</v>
      </c>
    </row>
    <row r="2860" spans="1:19">
      <c r="B2860" s="5">
        <v>2015</v>
      </c>
      <c r="C2860" s="33"/>
      <c r="D2860" s="33"/>
      <c r="E2860" s="33"/>
      <c r="F2860" s="33"/>
      <c r="G2860" s="33"/>
      <c r="H2860" s="33"/>
      <c r="I2860" s="33"/>
      <c r="J2860" s="33"/>
      <c r="K2860" s="33"/>
      <c r="L2860" s="34">
        <v>968977.60060000001</v>
      </c>
      <c r="M2860" s="34">
        <v>968977.60060000001</v>
      </c>
      <c r="N2860" s="34">
        <v>968977.60060000001</v>
      </c>
      <c r="O2860" s="34">
        <v>968977.60060000001</v>
      </c>
      <c r="P2860" s="34">
        <v>968977.60060000001</v>
      </c>
      <c r="Q2860" s="34">
        <v>968977.60060000001</v>
      </c>
      <c r="R2860" s="34">
        <v>968977.60060000001</v>
      </c>
      <c r="S2860" s="34">
        <v>968977.60060000001</v>
      </c>
    </row>
    <row r="2861" spans="1:19">
      <c r="B2861" s="5">
        <v>2014</v>
      </c>
      <c r="C2861" s="33"/>
      <c r="D2861" s="33"/>
      <c r="E2861" s="33"/>
      <c r="F2861" s="33"/>
      <c r="G2861" s="33"/>
      <c r="H2861" s="33"/>
      <c r="I2861" s="33"/>
      <c r="J2861" s="33"/>
      <c r="K2861" s="34">
        <v>36939.18</v>
      </c>
      <c r="L2861" s="34">
        <v>36939.18</v>
      </c>
      <c r="M2861" s="34">
        <v>36939.18</v>
      </c>
      <c r="N2861" s="34">
        <v>36939.18</v>
      </c>
      <c r="O2861" s="34">
        <v>36939.18</v>
      </c>
      <c r="P2861" s="34">
        <v>36939.18</v>
      </c>
      <c r="Q2861" s="34">
        <v>36939.18</v>
      </c>
      <c r="R2861" s="34">
        <v>36939.18</v>
      </c>
      <c r="S2861" s="34">
        <v>36939.18</v>
      </c>
    </row>
    <row r="2862" spans="1:19">
      <c r="B2862" s="5">
        <v>2013</v>
      </c>
      <c r="C2862" s="33"/>
      <c r="D2862" s="33"/>
      <c r="E2862" s="33"/>
      <c r="F2862" s="33"/>
      <c r="G2862" s="33"/>
      <c r="H2862" s="33"/>
      <c r="I2862" s="33"/>
      <c r="J2862" s="34">
        <v>266737.96500000003</v>
      </c>
      <c r="K2862" s="34">
        <v>266737.96500000003</v>
      </c>
      <c r="L2862" s="34">
        <v>266737.96500000003</v>
      </c>
      <c r="M2862" s="34">
        <v>266737.96500000003</v>
      </c>
      <c r="N2862" s="34">
        <v>266737.96500000003</v>
      </c>
      <c r="O2862" s="34">
        <v>266737.96500000003</v>
      </c>
      <c r="P2862" s="34">
        <v>266737.96500000003</v>
      </c>
      <c r="Q2862" s="34">
        <v>266737.96500000003</v>
      </c>
      <c r="R2862" s="34">
        <v>266737.96500000003</v>
      </c>
      <c r="S2862" s="34">
        <v>266737.96500000003</v>
      </c>
    </row>
    <row r="2863" spans="1:19">
      <c r="B2863" s="5">
        <v>2012</v>
      </c>
      <c r="C2863" s="33"/>
      <c r="D2863" s="33"/>
      <c r="E2863" s="33"/>
      <c r="F2863" s="33"/>
      <c r="G2863" s="33"/>
      <c r="H2863" s="33"/>
      <c r="I2863" s="34">
        <v>55118.080000000002</v>
      </c>
      <c r="J2863" s="34">
        <v>55118.080000000002</v>
      </c>
      <c r="K2863" s="34">
        <v>55118.080000000002</v>
      </c>
      <c r="L2863" s="34">
        <v>55118.080000000002</v>
      </c>
      <c r="M2863" s="34">
        <v>55118.080000000002</v>
      </c>
      <c r="N2863" s="34">
        <v>55118.080000000002</v>
      </c>
      <c r="O2863" s="34">
        <v>55118.080000000002</v>
      </c>
      <c r="P2863" s="34">
        <v>55118.080000000002</v>
      </c>
      <c r="Q2863" s="34">
        <v>55118.080000000002</v>
      </c>
      <c r="R2863" s="34">
        <v>55118.080000000002</v>
      </c>
      <c r="S2863" s="34">
        <v>55118.080000000002</v>
      </c>
    </row>
    <row r="2864" spans="1:19">
      <c r="B2864" s="5">
        <v>2011</v>
      </c>
      <c r="C2864" s="33"/>
      <c r="D2864" s="33"/>
      <c r="E2864" s="33"/>
      <c r="F2864" s="33"/>
      <c r="G2864" s="33"/>
      <c r="H2864" s="34">
        <v>434.52</v>
      </c>
      <c r="I2864" s="34">
        <v>434.52</v>
      </c>
      <c r="J2864" s="34">
        <v>434.52</v>
      </c>
      <c r="K2864" s="34">
        <v>434.52</v>
      </c>
      <c r="L2864" s="34">
        <v>434.52</v>
      </c>
      <c r="M2864" s="34">
        <v>434.52</v>
      </c>
      <c r="N2864" s="34">
        <v>434.52</v>
      </c>
      <c r="O2864" s="34">
        <v>434.52</v>
      </c>
      <c r="P2864" s="34">
        <v>434.52</v>
      </c>
      <c r="Q2864" s="34">
        <v>434.52</v>
      </c>
      <c r="R2864" s="34">
        <v>434.52</v>
      </c>
      <c r="S2864" s="34">
        <v>434.52</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496</v>
      </c>
      <c r="G2866" s="34">
        <v>496</v>
      </c>
      <c r="H2866" s="34">
        <v>496</v>
      </c>
      <c r="I2866" s="34">
        <v>496</v>
      </c>
      <c r="J2866" s="34">
        <v>496</v>
      </c>
      <c r="K2866" s="34">
        <v>496</v>
      </c>
      <c r="L2866" s="34">
        <v>496</v>
      </c>
      <c r="M2866" s="34">
        <v>496</v>
      </c>
      <c r="N2866" s="34">
        <v>496</v>
      </c>
      <c r="O2866" s="34">
        <v>496</v>
      </c>
      <c r="P2866" s="34">
        <v>496</v>
      </c>
      <c r="Q2866" s="34">
        <v>496</v>
      </c>
      <c r="R2866" s="34">
        <v>496</v>
      </c>
      <c r="S2866" s="34">
        <v>496</v>
      </c>
    </row>
    <row r="2867" spans="2:19">
      <c r="B2867" s="5">
        <v>2008</v>
      </c>
      <c r="C2867" s="33"/>
      <c r="D2867" s="33"/>
      <c r="E2867" s="34">
        <v>11323.82</v>
      </c>
      <c r="F2867" s="34">
        <v>11323.82</v>
      </c>
      <c r="G2867" s="34">
        <v>11323.82</v>
      </c>
      <c r="H2867" s="34">
        <v>11323.82</v>
      </c>
      <c r="I2867" s="34">
        <v>11323.82</v>
      </c>
      <c r="J2867" s="34">
        <v>11323.82</v>
      </c>
      <c r="K2867" s="34">
        <v>11323.82</v>
      </c>
      <c r="L2867" s="34">
        <v>11323.82</v>
      </c>
      <c r="M2867" s="34">
        <v>11323.82</v>
      </c>
      <c r="N2867" s="34">
        <v>11323.82</v>
      </c>
      <c r="O2867" s="34">
        <v>11323.82</v>
      </c>
      <c r="P2867" s="34">
        <v>11323.82</v>
      </c>
      <c r="Q2867" s="34">
        <v>11323.82</v>
      </c>
      <c r="R2867" s="34">
        <v>11323.82</v>
      </c>
      <c r="S2867" s="34">
        <v>11323.82</v>
      </c>
    </row>
    <row r="2868" spans="2:19">
      <c r="B2868" s="5">
        <v>2007</v>
      </c>
      <c r="C2868" s="33"/>
      <c r="D2868" s="34">
        <v>14620.1513</v>
      </c>
      <c r="E2868" s="34">
        <v>14620.1513</v>
      </c>
      <c r="F2868" s="34">
        <v>14620.1513</v>
      </c>
      <c r="G2868" s="34">
        <v>14620.1513</v>
      </c>
      <c r="H2868" s="34">
        <v>14620.1513</v>
      </c>
      <c r="I2868" s="34">
        <v>14620.1513</v>
      </c>
      <c r="J2868" s="34">
        <v>14620.1513</v>
      </c>
      <c r="K2868" s="34">
        <v>14620.1513</v>
      </c>
      <c r="L2868" s="34">
        <v>14620.1513</v>
      </c>
      <c r="M2868" s="34">
        <v>14620.1513</v>
      </c>
      <c r="N2868" s="34">
        <v>14620.1513</v>
      </c>
      <c r="O2868" s="34">
        <v>14620.1513</v>
      </c>
      <c r="P2868" s="34">
        <v>14620.1513</v>
      </c>
      <c r="Q2868" s="34">
        <v>14620.1513</v>
      </c>
      <c r="R2868" s="34">
        <v>14620.1513</v>
      </c>
      <c r="S2868" s="34">
        <v>14620.1513</v>
      </c>
    </row>
    <row r="2869" spans="2:19">
      <c r="B2869" s="5">
        <v>2006</v>
      </c>
      <c r="C2869" s="34">
        <v>39703.38523</v>
      </c>
      <c r="D2869" s="34">
        <v>39703.38523</v>
      </c>
      <c r="E2869" s="34">
        <v>39703.38523</v>
      </c>
      <c r="F2869" s="34">
        <v>39703.38523</v>
      </c>
      <c r="G2869" s="34">
        <v>39703.38523</v>
      </c>
      <c r="H2869" s="34">
        <v>39703.38523</v>
      </c>
      <c r="I2869" s="34">
        <v>39703.38523</v>
      </c>
      <c r="J2869" s="34">
        <v>39703.38523</v>
      </c>
      <c r="K2869" s="34">
        <v>39703.38523</v>
      </c>
      <c r="L2869" s="34">
        <v>39703.38523</v>
      </c>
      <c r="M2869" s="34">
        <v>39703.38523</v>
      </c>
      <c r="N2869" s="34">
        <v>39703.38523</v>
      </c>
      <c r="O2869" s="34">
        <v>39703.39</v>
      </c>
      <c r="P2869" s="34">
        <v>39703.39</v>
      </c>
      <c r="Q2869" s="34">
        <v>39703.39</v>
      </c>
      <c r="R2869" s="34">
        <v>39703.39</v>
      </c>
      <c r="S2869" s="34">
        <v>39703.39</v>
      </c>
    </row>
    <row r="2870" spans="2:19">
      <c r="B2870" s="5">
        <v>2005</v>
      </c>
      <c r="C2870" s="34">
        <v>4262.1957350000002</v>
      </c>
      <c r="D2870" s="34">
        <v>4262.1957350000002</v>
      </c>
      <c r="E2870" s="34">
        <v>4262.1957350000002</v>
      </c>
      <c r="F2870" s="34">
        <v>4262.1957350000002</v>
      </c>
      <c r="G2870" s="34">
        <v>4262.1957350000002</v>
      </c>
      <c r="H2870" s="34">
        <v>4262.1957350000002</v>
      </c>
      <c r="I2870" s="34">
        <v>4262.1957350000002</v>
      </c>
      <c r="J2870" s="34">
        <v>4262.1957350000002</v>
      </c>
      <c r="K2870" s="34">
        <v>4262.1957350000002</v>
      </c>
      <c r="L2870" s="34">
        <v>4262.1957350000002</v>
      </c>
      <c r="M2870" s="34">
        <v>4262.1957350000002</v>
      </c>
      <c r="N2870" s="34">
        <v>4262.1957350000002</v>
      </c>
      <c r="O2870" s="34">
        <v>628.60999999999967</v>
      </c>
      <c r="P2870" s="34">
        <v>628.60999999999967</v>
      </c>
      <c r="Q2870" s="34">
        <v>628.60999999999967</v>
      </c>
      <c r="R2870" s="34">
        <v>628.60999999999967</v>
      </c>
      <c r="S2870" s="34">
        <v>628.60999999999967</v>
      </c>
    </row>
    <row r="2871" spans="2:19">
      <c r="B2871" s="5">
        <v>2004</v>
      </c>
      <c r="C2871" s="34">
        <v>1303.2899999999008</v>
      </c>
      <c r="D2871" s="34">
        <v>1303.2899999999008</v>
      </c>
      <c r="E2871" s="34">
        <v>1303.2899999999008</v>
      </c>
      <c r="F2871" s="34">
        <v>1303.2899999999008</v>
      </c>
      <c r="G2871" s="34">
        <v>1303.2899999999008</v>
      </c>
      <c r="H2871" s="34">
        <v>1303.2899999999008</v>
      </c>
      <c r="I2871" s="34">
        <v>1303.2899999999008</v>
      </c>
      <c r="J2871" s="34">
        <v>1303.2899999999008</v>
      </c>
      <c r="K2871" s="34">
        <v>1303.2899999999008</v>
      </c>
      <c r="L2871" s="34">
        <v>1303.2899999999008</v>
      </c>
      <c r="M2871" s="34">
        <v>1303.2899999999008</v>
      </c>
      <c r="N2871" s="34">
        <v>1303.2899999999008</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104256.51</v>
      </c>
      <c r="D2876" s="34">
        <v>104256.51</v>
      </c>
      <c r="E2876" s="34">
        <v>104256.51</v>
      </c>
      <c r="F2876" s="34">
        <v>104256.51</v>
      </c>
      <c r="G2876" s="34">
        <v>104256.51</v>
      </c>
      <c r="H2876" s="34">
        <v>104256.51</v>
      </c>
      <c r="I2876" s="34">
        <v>104256.51</v>
      </c>
      <c r="J2876" s="34">
        <v>104256.51</v>
      </c>
      <c r="K2876" s="34">
        <v>104256.51</v>
      </c>
      <c r="L2876" s="34">
        <v>104256.51</v>
      </c>
      <c r="M2876" s="34">
        <v>104256.51</v>
      </c>
      <c r="N2876" s="34">
        <v>104256.51</v>
      </c>
      <c r="O2876" s="34">
        <v>51022.260014999985</v>
      </c>
      <c r="P2876" s="34">
        <v>51022.260014999985</v>
      </c>
      <c r="Q2876" s="34">
        <v>51022.260014999985</v>
      </c>
      <c r="R2876" s="34">
        <v>51022.260014999985</v>
      </c>
      <c r="S2876" s="34">
        <v>51022.260014999985</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210</v>
      </c>
      <c r="B2946" s="6" t="s">
        <v>180</v>
      </c>
      <c r="C2946" s="7">
        <f>SUM(C2869:C2945)</f>
        <v>149525.3809649999</v>
      </c>
      <c r="D2946" s="7">
        <f>SUM(D2868:D2945)</f>
        <v>164145.5322649999</v>
      </c>
      <c r="E2946" s="7">
        <f>SUM(E2867:E2945)</f>
        <v>175469.35226499988</v>
      </c>
      <c r="F2946" s="7">
        <f>SUM(F2866:F2945)</f>
        <v>175965.35226499988</v>
      </c>
      <c r="G2946" s="7">
        <f>SUM(G2865:G2945)</f>
        <v>175965.35226499988</v>
      </c>
      <c r="H2946" s="7">
        <f>SUM(H2859:H2945)</f>
        <v>176399.8722649999</v>
      </c>
      <c r="I2946" s="7">
        <f>SUM(I2859:I2945)</f>
        <v>231517.95226499991</v>
      </c>
      <c r="J2946" s="7">
        <f t="shared" ref="J2946" si="57">SUM(J2859:J2945)</f>
        <v>498255.91726500005</v>
      </c>
      <c r="K2946" s="7">
        <f>SUM(K2859:K2945)</f>
        <v>535195.09726499999</v>
      </c>
      <c r="L2946" s="7">
        <f t="shared" ref="L2946" si="58">SUM(L2859:L2945)</f>
        <v>1504172.697865</v>
      </c>
      <c r="M2946" s="10">
        <f>SUM(M2859:M2945)</f>
        <v>1588857.0910649998</v>
      </c>
      <c r="N2946" s="10">
        <f>SUM(N2854:N2945)</f>
        <v>1588857.0910649998</v>
      </c>
      <c r="O2946" s="10">
        <f>SUM(O2854:O2945)</f>
        <v>1530685.9701149999</v>
      </c>
      <c r="P2946" s="10">
        <f>SUM(P2854:P2945)</f>
        <v>1530685.9701149999</v>
      </c>
      <c r="Q2946" s="10">
        <f>SUM(Q2854:Q2945)</f>
        <v>1530685.9701149999</v>
      </c>
      <c r="R2946" s="10">
        <f>SUM(R2853:R2945)</f>
        <v>1530685.9701149999</v>
      </c>
      <c r="S2946" s="10">
        <f>SUM(S2853:S2945)</f>
        <v>1530685.9701149999</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v>1666748.1511999997</v>
      </c>
    </row>
    <row r="2949" spans="1:19">
      <c r="A2949" s="35"/>
      <c r="B2949" s="5">
        <v>2021</v>
      </c>
      <c r="C2949" s="33"/>
      <c r="D2949" s="33"/>
      <c r="E2949" s="33"/>
      <c r="F2949" s="33"/>
      <c r="G2949" s="33"/>
      <c r="H2949" s="33"/>
      <c r="I2949" s="33"/>
      <c r="J2949" s="33"/>
      <c r="K2949" s="33"/>
      <c r="L2949" s="33"/>
      <c r="M2949" s="33"/>
      <c r="N2949" s="33"/>
      <c r="O2949" s="33"/>
      <c r="P2949" s="33"/>
      <c r="Q2949" s="33"/>
      <c r="R2949" s="34">
        <v>753370.81000000052</v>
      </c>
      <c r="S2949" s="34">
        <v>753370.81000000052</v>
      </c>
    </row>
    <row r="2950" spans="1:19">
      <c r="B2950" s="5">
        <v>2020</v>
      </c>
      <c r="C2950" s="33"/>
      <c r="D2950" s="33"/>
      <c r="E2950" s="33"/>
      <c r="F2950" s="33"/>
      <c r="G2950" s="33"/>
      <c r="H2950" s="33"/>
      <c r="I2950" s="33"/>
      <c r="J2950" s="33"/>
      <c r="K2950" s="33"/>
      <c r="L2950" s="33"/>
      <c r="M2950" s="33"/>
      <c r="N2950" s="33"/>
      <c r="O2950" s="33"/>
      <c r="P2950" s="33"/>
      <c r="Q2950" s="34">
        <v>852665.61309999984</v>
      </c>
      <c r="R2950" s="34">
        <v>852665.61309999984</v>
      </c>
      <c r="S2950" s="34">
        <v>852665.61309999984</v>
      </c>
    </row>
    <row r="2951" spans="1:19">
      <c r="A2951" s="37"/>
      <c r="B2951" s="5">
        <v>2019</v>
      </c>
      <c r="C2951" s="33"/>
      <c r="D2951" s="33"/>
      <c r="E2951" s="33"/>
      <c r="F2951" s="33"/>
      <c r="G2951" s="33"/>
      <c r="H2951" s="33"/>
      <c r="I2951" s="33"/>
      <c r="J2951" s="33"/>
      <c r="K2951" s="33"/>
      <c r="L2951" s="33"/>
      <c r="M2951" s="33"/>
      <c r="N2951" s="33"/>
      <c r="O2951" s="33"/>
      <c r="P2951" s="34">
        <v>1322033.9370000002</v>
      </c>
      <c r="Q2951" s="34">
        <v>1322033.9370000002</v>
      </c>
      <c r="R2951" s="34">
        <v>1322033.9370000002</v>
      </c>
      <c r="S2951" s="34">
        <v>1322033.9370000002</v>
      </c>
    </row>
    <row r="2952" spans="1:19">
      <c r="A2952" s="37"/>
      <c r="B2952" s="5">
        <v>2018</v>
      </c>
      <c r="C2952" s="33"/>
      <c r="D2952" s="33"/>
      <c r="E2952" s="33"/>
      <c r="F2952" s="33"/>
      <c r="G2952" s="33"/>
      <c r="H2952" s="33"/>
      <c r="I2952" s="33"/>
      <c r="J2952" s="33"/>
      <c r="K2952" s="33"/>
      <c r="L2952" s="33"/>
      <c r="M2952" s="33"/>
      <c r="N2952" s="33"/>
      <c r="O2952" s="34">
        <v>1331953.7916000003</v>
      </c>
      <c r="P2952" s="34">
        <v>1331953.7916000003</v>
      </c>
      <c r="Q2952" s="34">
        <v>1331953.7916000003</v>
      </c>
      <c r="R2952" s="34">
        <v>1331953.7916000003</v>
      </c>
      <c r="S2952" s="34">
        <v>1331953.7916000003</v>
      </c>
    </row>
    <row r="2953" spans="1:19">
      <c r="A2953" s="37"/>
      <c r="B2953" s="5">
        <v>2017</v>
      </c>
      <c r="C2953" s="33"/>
      <c r="D2953" s="33"/>
      <c r="E2953" s="33"/>
      <c r="F2953" s="33"/>
      <c r="G2953" s="33"/>
      <c r="H2953" s="33"/>
      <c r="I2953" s="33"/>
      <c r="J2953" s="33"/>
      <c r="K2953" s="33"/>
      <c r="L2953" s="33"/>
      <c r="M2953" s="33"/>
      <c r="N2953" s="34">
        <v>1726501.7497999992</v>
      </c>
      <c r="O2953" s="34">
        <v>1726501.7497999992</v>
      </c>
      <c r="P2953" s="34">
        <v>1726501.7497999992</v>
      </c>
      <c r="Q2953" s="34">
        <v>1726501.7497999992</v>
      </c>
      <c r="R2953" s="34">
        <v>1726501.7497999992</v>
      </c>
      <c r="S2953" s="34">
        <v>1726501.7497999992</v>
      </c>
    </row>
    <row r="2954" spans="1:19">
      <c r="B2954" s="5">
        <v>2016</v>
      </c>
      <c r="C2954" s="33"/>
      <c r="D2954" s="33"/>
      <c r="E2954" s="33"/>
      <c r="F2954" s="33"/>
      <c r="G2954" s="33"/>
      <c r="H2954" s="33"/>
      <c r="I2954" s="33"/>
      <c r="J2954" s="33"/>
      <c r="K2954" s="33"/>
      <c r="L2954" s="33"/>
      <c r="M2954" s="34">
        <v>1245266.794</v>
      </c>
      <c r="N2954" s="34">
        <v>1245266.794</v>
      </c>
      <c r="O2954" s="34">
        <v>1245266.794</v>
      </c>
      <c r="P2954" s="34">
        <v>1245266.794</v>
      </c>
      <c r="Q2954" s="34">
        <v>1245266.794</v>
      </c>
      <c r="R2954" s="34">
        <v>1245266.794</v>
      </c>
      <c r="S2954" s="34">
        <v>1245266.794</v>
      </c>
    </row>
    <row r="2955" spans="1:19">
      <c r="B2955" s="5">
        <v>2015</v>
      </c>
      <c r="C2955" s="33"/>
      <c r="D2955" s="33"/>
      <c r="E2955" s="33"/>
      <c r="F2955" s="33"/>
      <c r="G2955" s="33"/>
      <c r="H2955" s="33"/>
      <c r="I2955" s="33"/>
      <c r="J2955" s="33"/>
      <c r="K2955" s="33"/>
      <c r="L2955" s="34">
        <v>1338227.7583000001</v>
      </c>
      <c r="M2955" s="34">
        <v>1338227.7583000001</v>
      </c>
      <c r="N2955" s="34">
        <v>1338227.7583000001</v>
      </c>
      <c r="O2955" s="34">
        <v>1338227.7583000001</v>
      </c>
      <c r="P2955" s="34">
        <v>1338227.7583000001</v>
      </c>
      <c r="Q2955" s="34">
        <v>1338227.7583000001</v>
      </c>
      <c r="R2955" s="34">
        <v>1338227.7583000001</v>
      </c>
      <c r="S2955" s="34">
        <v>1338227.7583000001</v>
      </c>
    </row>
    <row r="2956" spans="1:19">
      <c r="B2956" s="5">
        <v>2014</v>
      </c>
      <c r="C2956" s="33"/>
      <c r="D2956" s="33"/>
      <c r="E2956" s="33"/>
      <c r="F2956" s="33"/>
      <c r="G2956" s="33"/>
      <c r="H2956" s="33"/>
      <c r="I2956" s="33"/>
      <c r="J2956" s="33"/>
      <c r="K2956" s="34">
        <v>1119896.1169999901</v>
      </c>
      <c r="L2956" s="34">
        <v>1119896.1169999901</v>
      </c>
      <c r="M2956" s="34">
        <v>1119896.1169999901</v>
      </c>
      <c r="N2956" s="34">
        <v>1119896.1169999901</v>
      </c>
      <c r="O2956" s="34">
        <v>1119896.1169999901</v>
      </c>
      <c r="P2956" s="34">
        <v>1119896.1169999901</v>
      </c>
      <c r="Q2956" s="34">
        <v>1119896.1169999901</v>
      </c>
      <c r="R2956" s="34">
        <v>1119896.1169999901</v>
      </c>
      <c r="S2956" s="34">
        <v>1119896.1169999901</v>
      </c>
    </row>
    <row r="2957" spans="1:19">
      <c r="B2957" s="5">
        <v>2013</v>
      </c>
      <c r="C2957" s="33"/>
      <c r="D2957" s="33"/>
      <c r="E2957" s="33"/>
      <c r="F2957" s="33"/>
      <c r="G2957" s="33"/>
      <c r="H2957" s="33"/>
      <c r="I2957" s="33"/>
      <c r="J2957" s="34">
        <v>514112.12578999903</v>
      </c>
      <c r="K2957" s="34">
        <v>514112.12578999903</v>
      </c>
      <c r="L2957" s="34">
        <v>514112.12578999903</v>
      </c>
      <c r="M2957" s="34">
        <v>514112.12578999903</v>
      </c>
      <c r="N2957" s="34">
        <v>514112.12578999903</v>
      </c>
      <c r="O2957" s="34">
        <v>514112.12578999903</v>
      </c>
      <c r="P2957" s="34">
        <v>514112.12578999903</v>
      </c>
      <c r="Q2957" s="34">
        <v>514112.12578999903</v>
      </c>
      <c r="R2957" s="34">
        <v>514112.12578999903</v>
      </c>
      <c r="S2957" s="34">
        <v>514112.12578999903</v>
      </c>
    </row>
    <row r="2958" spans="1:19">
      <c r="B2958" s="5">
        <v>2012</v>
      </c>
      <c r="C2958" s="33"/>
      <c r="D2958" s="33"/>
      <c r="E2958" s="33"/>
      <c r="F2958" s="33"/>
      <c r="G2958" s="33"/>
      <c r="H2958" s="33"/>
      <c r="I2958" s="34">
        <v>749617.30901399988</v>
      </c>
      <c r="J2958" s="34">
        <v>749617.30901399988</v>
      </c>
      <c r="K2958" s="34">
        <v>749617.30901399988</v>
      </c>
      <c r="L2958" s="34">
        <v>749617.30901399988</v>
      </c>
      <c r="M2958" s="34">
        <v>749617.30901399988</v>
      </c>
      <c r="N2958" s="34">
        <v>749617.30901399988</v>
      </c>
      <c r="O2958" s="34">
        <v>749617.309014</v>
      </c>
      <c r="P2958" s="34">
        <v>749617.309014</v>
      </c>
      <c r="Q2958" s="34">
        <v>749617.309014</v>
      </c>
      <c r="R2958" s="34">
        <v>749617.309014</v>
      </c>
      <c r="S2958" s="34">
        <v>749617.309014</v>
      </c>
    </row>
    <row r="2959" spans="1:19">
      <c r="B2959" s="5">
        <v>2011</v>
      </c>
      <c r="C2959" s="33"/>
      <c r="D2959" s="33"/>
      <c r="E2959" s="33"/>
      <c r="F2959" s="33"/>
      <c r="G2959" s="33"/>
      <c r="H2959" s="34">
        <v>763494</v>
      </c>
      <c r="I2959" s="34">
        <v>763494</v>
      </c>
      <c r="J2959" s="34">
        <v>763494</v>
      </c>
      <c r="K2959" s="34">
        <v>763494</v>
      </c>
      <c r="L2959" s="34">
        <v>763494</v>
      </c>
      <c r="M2959" s="34">
        <v>763494</v>
      </c>
      <c r="N2959" s="34">
        <v>763494</v>
      </c>
      <c r="O2959" s="34">
        <v>763493.82908699999</v>
      </c>
      <c r="P2959" s="34">
        <v>763493.82908699999</v>
      </c>
      <c r="Q2959" s="34">
        <v>763493.82908699999</v>
      </c>
      <c r="R2959" s="34">
        <v>763493.82908699999</v>
      </c>
      <c r="S2959" s="34">
        <v>763493.82908699999</v>
      </c>
    </row>
    <row r="2960" spans="1:19">
      <c r="B2960" s="5">
        <v>2010</v>
      </c>
      <c r="C2960" s="33"/>
      <c r="D2960" s="33"/>
      <c r="E2960" s="33"/>
      <c r="F2960" s="33"/>
      <c r="G2960" s="34">
        <v>480789.45</v>
      </c>
      <c r="H2960" s="34">
        <v>480789.45</v>
      </c>
      <c r="I2960" s="34">
        <v>480789.45</v>
      </c>
      <c r="J2960" s="34">
        <v>480789.45</v>
      </c>
      <c r="K2960" s="34">
        <v>480789.45</v>
      </c>
      <c r="L2960" s="34">
        <v>480789.45</v>
      </c>
      <c r="M2960" s="34">
        <v>480789.45</v>
      </c>
      <c r="N2960" s="34">
        <v>480789.45</v>
      </c>
      <c r="O2960" s="34">
        <v>480789.45</v>
      </c>
      <c r="P2960" s="34">
        <v>480789.45</v>
      </c>
      <c r="Q2960" s="34">
        <v>480789.45</v>
      </c>
      <c r="R2960" s="34">
        <v>480789.45</v>
      </c>
      <c r="S2960" s="34">
        <v>480789.45</v>
      </c>
    </row>
    <row r="2961" spans="2:19">
      <c r="B2961" s="5">
        <v>2009</v>
      </c>
      <c r="C2961" s="33"/>
      <c r="D2961" s="33"/>
      <c r="E2961" s="33"/>
      <c r="F2961" s="34">
        <v>689352.27999999898</v>
      </c>
      <c r="G2961" s="34">
        <v>689352.27999999898</v>
      </c>
      <c r="H2961" s="34">
        <v>689352.27999999898</v>
      </c>
      <c r="I2961" s="34">
        <v>689352.27999999898</v>
      </c>
      <c r="J2961" s="34">
        <v>689352.27999999898</v>
      </c>
      <c r="K2961" s="34">
        <v>689352.27999999898</v>
      </c>
      <c r="L2961" s="34">
        <v>689352.27999999898</v>
      </c>
      <c r="M2961" s="34">
        <v>689352.27999999898</v>
      </c>
      <c r="N2961" s="34">
        <v>689352.27999999898</v>
      </c>
      <c r="O2961" s="34">
        <v>689352.28</v>
      </c>
      <c r="P2961" s="34">
        <v>689352.28</v>
      </c>
      <c r="Q2961" s="34">
        <v>689352.28</v>
      </c>
      <c r="R2961" s="34">
        <v>689352.28</v>
      </c>
      <c r="S2961" s="34">
        <v>689352.28</v>
      </c>
    </row>
    <row r="2962" spans="2:19">
      <c r="B2962" s="5">
        <v>2008</v>
      </c>
      <c r="C2962" s="33"/>
      <c r="D2962" s="33"/>
      <c r="E2962" s="34">
        <v>432464.17</v>
      </c>
      <c r="F2962" s="34">
        <v>432464.17</v>
      </c>
      <c r="G2962" s="34">
        <v>432464.17</v>
      </c>
      <c r="H2962" s="34">
        <v>432464.17</v>
      </c>
      <c r="I2962" s="34">
        <v>432464.17</v>
      </c>
      <c r="J2962" s="34">
        <v>432464.17</v>
      </c>
      <c r="K2962" s="34">
        <v>432464.17</v>
      </c>
      <c r="L2962" s="34">
        <v>432464.17</v>
      </c>
      <c r="M2962" s="34">
        <v>432464.17</v>
      </c>
      <c r="N2962" s="34">
        <v>432464.17</v>
      </c>
      <c r="O2962" s="34">
        <v>432464.17</v>
      </c>
      <c r="P2962" s="34">
        <v>432464.17</v>
      </c>
      <c r="Q2962" s="34">
        <v>432464.17</v>
      </c>
      <c r="R2962" s="34">
        <v>432464.17</v>
      </c>
      <c r="S2962" s="34">
        <v>432464.17</v>
      </c>
    </row>
    <row r="2963" spans="2:19">
      <c r="B2963" s="5">
        <v>2007</v>
      </c>
      <c r="C2963" s="33"/>
      <c r="D2963" s="34">
        <v>648881.69999999902</v>
      </c>
      <c r="E2963" s="34">
        <v>648881.69999999902</v>
      </c>
      <c r="F2963" s="34">
        <v>648881.69999999902</v>
      </c>
      <c r="G2963" s="34">
        <v>648881.69999999902</v>
      </c>
      <c r="H2963" s="34">
        <v>648881.69999999902</v>
      </c>
      <c r="I2963" s="34">
        <v>648881.69999999902</v>
      </c>
      <c r="J2963" s="34">
        <v>648881.69999999902</v>
      </c>
      <c r="K2963" s="34">
        <v>648881.69999999902</v>
      </c>
      <c r="L2963" s="34">
        <v>648881.69999999902</v>
      </c>
      <c r="M2963" s="34">
        <v>648881.69999999902</v>
      </c>
      <c r="N2963" s="34">
        <v>648881.69999999902</v>
      </c>
      <c r="O2963" s="34">
        <v>648881.70000000007</v>
      </c>
      <c r="P2963" s="34">
        <v>648881.70000000007</v>
      </c>
      <c r="Q2963" s="34">
        <v>648881.70000000007</v>
      </c>
      <c r="R2963" s="34">
        <v>648881.70000000007</v>
      </c>
      <c r="S2963" s="34">
        <v>648881.70000000007</v>
      </c>
    </row>
    <row r="2964" spans="2:19">
      <c r="B2964" s="5">
        <v>2006</v>
      </c>
      <c r="C2964" s="34">
        <v>550799.30000000005</v>
      </c>
      <c r="D2964" s="34">
        <v>550799.30000000005</v>
      </c>
      <c r="E2964" s="34">
        <v>550799.30000000005</v>
      </c>
      <c r="F2964" s="34">
        <v>550799.30000000005</v>
      </c>
      <c r="G2964" s="34">
        <v>550799.30000000005</v>
      </c>
      <c r="H2964" s="34">
        <v>550799.30000000005</v>
      </c>
      <c r="I2964" s="34">
        <v>550799.30000000005</v>
      </c>
      <c r="J2964" s="34">
        <v>550799.30000000005</v>
      </c>
      <c r="K2964" s="34">
        <v>550799.30000000005</v>
      </c>
      <c r="L2964" s="34">
        <v>550799.30000000005</v>
      </c>
      <c r="M2964" s="34">
        <v>550799.30000000005</v>
      </c>
      <c r="N2964" s="34">
        <v>550799.30000000005</v>
      </c>
      <c r="O2964" s="34">
        <v>550799.30000000005</v>
      </c>
      <c r="P2964" s="34">
        <v>550799.30000000005</v>
      </c>
      <c r="Q2964" s="34">
        <v>550799.30000000005</v>
      </c>
      <c r="R2964" s="34">
        <v>550799.30000000005</v>
      </c>
      <c r="S2964" s="34">
        <v>550799.30000000005</v>
      </c>
    </row>
    <row r="2965" spans="2:19">
      <c r="B2965" s="5">
        <v>2005</v>
      </c>
      <c r="C2965" s="34">
        <v>268802.36</v>
      </c>
      <c r="D2965" s="34">
        <v>268802.36</v>
      </c>
      <c r="E2965" s="34">
        <v>268802.36</v>
      </c>
      <c r="F2965" s="34">
        <v>268802.36</v>
      </c>
      <c r="G2965" s="34">
        <v>268802.36</v>
      </c>
      <c r="H2965" s="34">
        <v>268802.36</v>
      </c>
      <c r="I2965" s="34">
        <v>268802.36</v>
      </c>
      <c r="J2965" s="34">
        <v>268802.36</v>
      </c>
      <c r="K2965" s="34">
        <v>268802.36</v>
      </c>
      <c r="L2965" s="34">
        <v>268802.36</v>
      </c>
      <c r="M2965" s="34">
        <v>268802.36</v>
      </c>
      <c r="N2965" s="34">
        <v>268802.36</v>
      </c>
      <c r="O2965" s="34">
        <v>268802.36</v>
      </c>
      <c r="P2965" s="34">
        <v>268802.36</v>
      </c>
      <c r="Q2965" s="34">
        <v>268802.36</v>
      </c>
      <c r="R2965" s="34">
        <v>268802.36</v>
      </c>
      <c r="S2965" s="34">
        <v>268802.36</v>
      </c>
    </row>
    <row r="2966" spans="2:19">
      <c r="B2966" s="5">
        <v>2004</v>
      </c>
      <c r="C2966" s="34">
        <v>289808.84999999998</v>
      </c>
      <c r="D2966" s="34">
        <v>289808.84999999998</v>
      </c>
      <c r="E2966" s="34">
        <v>289808.84999999998</v>
      </c>
      <c r="F2966" s="34">
        <v>289808.84999999998</v>
      </c>
      <c r="G2966" s="34">
        <v>289808.84999999998</v>
      </c>
      <c r="H2966" s="34">
        <v>289808.84999999998</v>
      </c>
      <c r="I2966" s="34">
        <v>289808.84999999998</v>
      </c>
      <c r="J2966" s="34">
        <v>289808.84999999998</v>
      </c>
      <c r="K2966" s="34">
        <v>289808.84999999998</v>
      </c>
      <c r="L2966" s="34">
        <v>289808.84999999998</v>
      </c>
      <c r="M2966" s="34">
        <v>289808.84999999998</v>
      </c>
      <c r="N2966" s="34">
        <v>289808.84999999998</v>
      </c>
      <c r="O2966" s="34">
        <v>289808.84999999998</v>
      </c>
      <c r="P2966" s="34">
        <v>289808.84999999998</v>
      </c>
      <c r="Q2966" s="34">
        <v>289808.84999999998</v>
      </c>
      <c r="R2966" s="34">
        <v>289808.84999999998</v>
      </c>
      <c r="S2966" s="34">
        <v>289808.84999999998</v>
      </c>
    </row>
    <row r="2967" spans="2:19">
      <c r="B2967" s="5">
        <v>2003</v>
      </c>
      <c r="C2967" s="34">
        <v>498306.5</v>
      </c>
      <c r="D2967" s="34">
        <v>498306.5</v>
      </c>
      <c r="E2967" s="34">
        <v>498306.5</v>
      </c>
      <c r="F2967" s="34">
        <v>498306.5</v>
      </c>
      <c r="G2967" s="34">
        <v>498306.5</v>
      </c>
      <c r="H2967" s="34">
        <v>498306.5</v>
      </c>
      <c r="I2967" s="34">
        <v>498306.5</v>
      </c>
      <c r="J2967" s="34">
        <v>498306.5</v>
      </c>
      <c r="K2967" s="34">
        <v>498306.5</v>
      </c>
      <c r="L2967" s="34">
        <v>498306.5</v>
      </c>
      <c r="M2967" s="34">
        <v>498306.5</v>
      </c>
      <c r="N2967" s="34">
        <v>498306.5</v>
      </c>
      <c r="O2967" s="34">
        <v>498306.5</v>
      </c>
      <c r="P2967" s="34">
        <v>498306.5</v>
      </c>
      <c r="Q2967" s="34">
        <v>498306.5</v>
      </c>
      <c r="R2967" s="34">
        <v>498306.5</v>
      </c>
      <c r="S2967" s="34">
        <v>498306.5</v>
      </c>
    </row>
    <row r="2968" spans="2:19">
      <c r="B2968" s="5">
        <v>2002</v>
      </c>
      <c r="C2968" s="34">
        <v>600263.18999999994</v>
      </c>
      <c r="D2968" s="34">
        <v>600263.18999999994</v>
      </c>
      <c r="E2968" s="34">
        <v>600263.18999999994</v>
      </c>
      <c r="F2968" s="34">
        <v>600263.18999999994</v>
      </c>
      <c r="G2968" s="34">
        <v>600263.18999999994</v>
      </c>
      <c r="H2968" s="34">
        <v>600263.18999999994</v>
      </c>
      <c r="I2968" s="34">
        <v>600263.18999999994</v>
      </c>
      <c r="J2968" s="34">
        <v>600263.18999999994</v>
      </c>
      <c r="K2968" s="34">
        <v>600263.18999999994</v>
      </c>
      <c r="L2968" s="34">
        <v>600263.18999999994</v>
      </c>
      <c r="M2968" s="34">
        <v>600263.18999999994</v>
      </c>
      <c r="N2968" s="34">
        <v>600263.18999999994</v>
      </c>
      <c r="O2968" s="34">
        <v>600263.18999999994</v>
      </c>
      <c r="P2968" s="34">
        <v>600263.18999999994</v>
      </c>
      <c r="Q2968" s="34">
        <v>600263.18999999994</v>
      </c>
      <c r="R2968" s="34">
        <v>600263.18999999994</v>
      </c>
      <c r="S2968" s="34">
        <v>600263.18999999994</v>
      </c>
    </row>
    <row r="2969" spans="2:19">
      <c r="B2969" s="5">
        <v>2001</v>
      </c>
      <c r="C2969" s="34">
        <v>549514.16</v>
      </c>
      <c r="D2969" s="34">
        <v>549514.16</v>
      </c>
      <c r="E2969" s="34">
        <v>549514.16</v>
      </c>
      <c r="F2969" s="34">
        <v>549514.16</v>
      </c>
      <c r="G2969" s="34">
        <v>549514.16</v>
      </c>
      <c r="H2969" s="34">
        <v>549514.16</v>
      </c>
      <c r="I2969" s="34">
        <v>549514.16</v>
      </c>
      <c r="J2969" s="34">
        <v>549514.16</v>
      </c>
      <c r="K2969" s="34">
        <v>549514.16</v>
      </c>
      <c r="L2969" s="34">
        <v>549514.16</v>
      </c>
      <c r="M2969" s="34">
        <v>549514.16</v>
      </c>
      <c r="N2969" s="34">
        <v>549514.16</v>
      </c>
      <c r="O2969" s="34">
        <v>549514.16</v>
      </c>
      <c r="P2969" s="34">
        <v>549514.16</v>
      </c>
      <c r="Q2969" s="34">
        <v>549514.16</v>
      </c>
      <c r="R2969" s="34">
        <v>549514.16</v>
      </c>
      <c r="S2969" s="34">
        <v>549514.16</v>
      </c>
    </row>
    <row r="2970" spans="2:19">
      <c r="B2970" s="5">
        <v>2000</v>
      </c>
      <c r="C2970" s="34">
        <v>723690</v>
      </c>
      <c r="D2970" s="34">
        <v>723690</v>
      </c>
      <c r="E2970" s="34">
        <v>723690</v>
      </c>
      <c r="F2970" s="34">
        <v>723690</v>
      </c>
      <c r="G2970" s="34">
        <v>723690</v>
      </c>
      <c r="H2970" s="34">
        <v>723690</v>
      </c>
      <c r="I2970" s="34">
        <v>723690</v>
      </c>
      <c r="J2970" s="34">
        <v>723690</v>
      </c>
      <c r="K2970" s="34">
        <v>723690</v>
      </c>
      <c r="L2970" s="34">
        <v>723690</v>
      </c>
      <c r="M2970" s="34">
        <v>723690</v>
      </c>
      <c r="N2970" s="34">
        <v>723690</v>
      </c>
      <c r="O2970" s="34">
        <v>723690</v>
      </c>
      <c r="P2970" s="34">
        <v>723690</v>
      </c>
      <c r="Q2970" s="34">
        <v>723690</v>
      </c>
      <c r="R2970" s="34">
        <v>723690</v>
      </c>
      <c r="S2970" s="34">
        <v>723690</v>
      </c>
    </row>
    <row r="2971" spans="2:19">
      <c r="B2971" s="5">
        <v>1999</v>
      </c>
      <c r="C2971" s="34">
        <v>1412734.4100000001</v>
      </c>
      <c r="D2971" s="34">
        <v>1412734.4100000001</v>
      </c>
      <c r="E2971" s="34">
        <v>1412734.4100000001</v>
      </c>
      <c r="F2971" s="34">
        <v>1412734.4100000001</v>
      </c>
      <c r="G2971" s="34">
        <v>1412734.4100000001</v>
      </c>
      <c r="H2971" s="34">
        <v>1412734.4100000001</v>
      </c>
      <c r="I2971" s="34">
        <v>1412734.4100000001</v>
      </c>
      <c r="J2971" s="34">
        <v>1412734.4100000001</v>
      </c>
      <c r="K2971" s="34">
        <v>1412734.4100000001</v>
      </c>
      <c r="L2971" s="34">
        <v>1412734.4100000001</v>
      </c>
      <c r="M2971" s="34">
        <v>1412734.4100000001</v>
      </c>
      <c r="N2971" s="34">
        <v>1412734.4100000001</v>
      </c>
      <c r="O2971" s="34">
        <v>1412734.4100000001</v>
      </c>
      <c r="P2971" s="34">
        <v>1412734.4100000001</v>
      </c>
      <c r="Q2971" s="34">
        <v>1412734.4100000001</v>
      </c>
      <c r="R2971" s="34">
        <v>1412734.4100000001</v>
      </c>
      <c r="S2971" s="34">
        <v>1412734.4100000001</v>
      </c>
    </row>
    <row r="2972" spans="2:19">
      <c r="B2972" s="5">
        <v>1998</v>
      </c>
      <c r="C2972" s="34">
        <v>901385.68</v>
      </c>
      <c r="D2972" s="34">
        <v>901385.68</v>
      </c>
      <c r="E2972" s="34">
        <v>901385.68</v>
      </c>
      <c r="F2972" s="34">
        <v>901385.68</v>
      </c>
      <c r="G2972" s="34">
        <v>901385.68</v>
      </c>
      <c r="H2972" s="34">
        <v>901385.68</v>
      </c>
      <c r="I2972" s="34">
        <v>901385.68</v>
      </c>
      <c r="J2972" s="34">
        <v>901385.68</v>
      </c>
      <c r="K2972" s="34">
        <v>901385.68</v>
      </c>
      <c r="L2972" s="34">
        <v>901385.68</v>
      </c>
      <c r="M2972" s="34">
        <v>901385.68</v>
      </c>
      <c r="N2972" s="34">
        <v>901385.68</v>
      </c>
      <c r="O2972" s="34">
        <v>901385.68</v>
      </c>
      <c r="P2972" s="34">
        <v>901385.68</v>
      </c>
      <c r="Q2972" s="34">
        <v>901385.68</v>
      </c>
      <c r="R2972" s="34">
        <v>901385.68</v>
      </c>
      <c r="S2972" s="34">
        <v>901385.68</v>
      </c>
    </row>
    <row r="2973" spans="2:19">
      <c r="B2973" s="5">
        <v>1997</v>
      </c>
      <c r="C2973" s="34">
        <v>1530324.04</v>
      </c>
      <c r="D2973" s="34">
        <v>1530324.04</v>
      </c>
      <c r="E2973" s="34">
        <v>1530324.04</v>
      </c>
      <c r="F2973" s="34">
        <v>1530324.04</v>
      </c>
      <c r="G2973" s="34">
        <v>1530324.04</v>
      </c>
      <c r="H2973" s="34">
        <v>1530324.04</v>
      </c>
      <c r="I2973" s="34">
        <v>1530324.04</v>
      </c>
      <c r="J2973" s="34">
        <v>1530324.04</v>
      </c>
      <c r="K2973" s="34">
        <v>1530324.04</v>
      </c>
      <c r="L2973" s="34">
        <v>1530324.04</v>
      </c>
      <c r="M2973" s="34">
        <v>1530324.04</v>
      </c>
      <c r="N2973" s="34">
        <v>1530324.04</v>
      </c>
      <c r="O2973" s="34">
        <v>1530324.04</v>
      </c>
      <c r="P2973" s="34">
        <v>1530324.04</v>
      </c>
      <c r="Q2973" s="34">
        <v>1530324.04</v>
      </c>
      <c r="R2973" s="34">
        <v>1530324.04</v>
      </c>
      <c r="S2973" s="34">
        <v>1530324.04</v>
      </c>
    </row>
    <row r="2974" spans="2:19">
      <c r="B2974" s="5">
        <v>1996</v>
      </c>
      <c r="C2974" s="34">
        <v>1355840.6299999901</v>
      </c>
      <c r="D2974" s="34">
        <v>1355840.6299999901</v>
      </c>
      <c r="E2974" s="34">
        <v>1355840.6299999901</v>
      </c>
      <c r="F2974" s="34">
        <v>1355840.6299999901</v>
      </c>
      <c r="G2974" s="34">
        <v>1355840.6299999901</v>
      </c>
      <c r="H2974" s="34">
        <v>1355840.6299999901</v>
      </c>
      <c r="I2974" s="34">
        <v>1355840.6299999901</v>
      </c>
      <c r="J2974" s="34">
        <v>1355840.6299999901</v>
      </c>
      <c r="K2974" s="34">
        <v>1355840.6299999901</v>
      </c>
      <c r="L2974" s="34">
        <v>1355840.6299999901</v>
      </c>
      <c r="M2974" s="34">
        <v>1355840.6299999901</v>
      </c>
      <c r="N2974" s="34">
        <v>1355840.6299999901</v>
      </c>
      <c r="O2974" s="34">
        <v>1355840.63</v>
      </c>
      <c r="P2974" s="34">
        <v>1355840.63</v>
      </c>
      <c r="Q2974" s="34">
        <v>1355840.63</v>
      </c>
      <c r="R2974" s="34">
        <v>1355840.63</v>
      </c>
      <c r="S2974" s="34">
        <v>1355840.63</v>
      </c>
    </row>
    <row r="2975" spans="2:19">
      <c r="B2975" s="5">
        <v>1995</v>
      </c>
      <c r="C2975" s="34">
        <v>1116151.77</v>
      </c>
      <c r="D2975" s="34">
        <v>1116151.77</v>
      </c>
      <c r="E2975" s="34">
        <v>1116151.77</v>
      </c>
      <c r="F2975" s="34">
        <v>1116151.77</v>
      </c>
      <c r="G2975" s="34">
        <v>1116151.77</v>
      </c>
      <c r="H2975" s="34">
        <v>1116151.77</v>
      </c>
      <c r="I2975" s="34">
        <v>1116151.77</v>
      </c>
      <c r="J2975" s="34">
        <v>1116151.77</v>
      </c>
      <c r="K2975" s="34">
        <v>1116151.77</v>
      </c>
      <c r="L2975" s="34">
        <v>1116151.77</v>
      </c>
      <c r="M2975" s="34">
        <v>1116151.77</v>
      </c>
      <c r="N2975" s="34">
        <v>1116151.77</v>
      </c>
      <c r="O2975" s="34">
        <v>1116151.77</v>
      </c>
      <c r="P2975" s="34">
        <v>1116151.77</v>
      </c>
      <c r="Q2975" s="34">
        <v>1116151.77</v>
      </c>
      <c r="R2975" s="34">
        <v>1116151.77</v>
      </c>
      <c r="S2975" s="34">
        <v>1116151.77</v>
      </c>
    </row>
    <row r="2976" spans="2:19">
      <c r="B2976" s="5">
        <v>1994</v>
      </c>
      <c r="C2976" s="34">
        <v>496556.6</v>
      </c>
      <c r="D2976" s="34">
        <v>496556.6</v>
      </c>
      <c r="E2976" s="34">
        <v>496556.6</v>
      </c>
      <c r="F2976" s="34">
        <v>496556.6</v>
      </c>
      <c r="G2976" s="34">
        <v>496556.6</v>
      </c>
      <c r="H2976" s="34">
        <v>496556.6</v>
      </c>
      <c r="I2976" s="34">
        <v>496556.6</v>
      </c>
      <c r="J2976" s="34">
        <v>496556.6</v>
      </c>
      <c r="K2976" s="34">
        <v>496556.6</v>
      </c>
      <c r="L2976" s="34">
        <v>496556.6</v>
      </c>
      <c r="M2976" s="34">
        <v>496556.6</v>
      </c>
      <c r="N2976" s="34">
        <v>496556.6</v>
      </c>
      <c r="O2976" s="34">
        <v>496556.6</v>
      </c>
      <c r="P2976" s="34">
        <v>496556.6</v>
      </c>
      <c r="Q2976" s="34">
        <v>496556.6</v>
      </c>
      <c r="R2976" s="34">
        <v>496556.6</v>
      </c>
      <c r="S2976" s="34">
        <v>496556.6</v>
      </c>
    </row>
    <row r="2977" spans="2:19">
      <c r="B2977" s="5">
        <v>1993</v>
      </c>
      <c r="C2977" s="34">
        <v>1050123.81</v>
      </c>
      <c r="D2977" s="34">
        <v>1050123.81</v>
      </c>
      <c r="E2977" s="34">
        <v>1050123.81</v>
      </c>
      <c r="F2977" s="34">
        <v>1050123.81</v>
      </c>
      <c r="G2977" s="34">
        <v>1050123.81</v>
      </c>
      <c r="H2977" s="34">
        <v>1050123.81</v>
      </c>
      <c r="I2977" s="34">
        <v>1050123.81</v>
      </c>
      <c r="J2977" s="34">
        <v>1050123.81</v>
      </c>
      <c r="K2977" s="34">
        <v>1050123.81</v>
      </c>
      <c r="L2977" s="34">
        <v>1050123.81</v>
      </c>
      <c r="M2977" s="34">
        <v>1050123.81</v>
      </c>
      <c r="N2977" s="34">
        <v>1050123.81</v>
      </c>
      <c r="O2977" s="34">
        <v>1050123.81</v>
      </c>
      <c r="P2977" s="34">
        <v>1050123.81</v>
      </c>
      <c r="Q2977" s="34">
        <v>1050123.81</v>
      </c>
      <c r="R2977" s="34">
        <v>1050123.81</v>
      </c>
      <c r="S2977" s="34">
        <v>1050123.81</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211</v>
      </c>
      <c r="B3041" s="6" t="s">
        <v>180</v>
      </c>
      <c r="C3041" s="10">
        <f>SUM(C2964:C3040)</f>
        <v>11344301.29999999</v>
      </c>
      <c r="D3041" s="10">
        <f>SUM(D2963:D3040)</f>
        <v>11993182.999999989</v>
      </c>
      <c r="E3041" s="10">
        <f>SUM(E2962:E3040)</f>
        <v>12425647.169999989</v>
      </c>
      <c r="F3041" s="10">
        <f>SUM(F2961:F3040)</f>
        <v>13114999.449999986</v>
      </c>
      <c r="G3041" s="10">
        <f>SUM(G2960:G3040)</f>
        <v>13595788.899999985</v>
      </c>
      <c r="H3041" s="10">
        <f>SUM(H2954:H3040)</f>
        <v>14359282.899999985</v>
      </c>
      <c r="I3041" s="10">
        <f>SUM(I2954:I3040)</f>
        <v>15108900.209013985</v>
      </c>
      <c r="J3041" s="10">
        <f t="shared" ref="J3041" si="59">SUM(J2954:J3040)</f>
        <v>15623012.334803985</v>
      </c>
      <c r="K3041" s="10">
        <f>SUM(K2954:K3040)</f>
        <v>16742908.451803977</v>
      </c>
      <c r="L3041" s="10">
        <f t="shared" ref="L3041" si="60">SUM(L2954:L3040)</f>
        <v>18081136.210103974</v>
      </c>
      <c r="M3041" s="10">
        <f>SUM(M2954:M3040)</f>
        <v>19326403.004103977</v>
      </c>
      <c r="N3041" s="10">
        <f>SUM(N2949:N3040)</f>
        <v>21052904.753903978</v>
      </c>
      <c r="O3041" s="10">
        <f>SUM(O2949:O3040)</f>
        <v>22384858.374590985</v>
      </c>
      <c r="P3041" s="10">
        <f>SUM(P2949:P3040)</f>
        <v>23706892.311590984</v>
      </c>
      <c r="Q3041" s="10">
        <f>SUM(Q2949:Q3040)</f>
        <v>24559557.924690984</v>
      </c>
      <c r="R3041" s="10">
        <f>SUM(R2948:R3040)</f>
        <v>25312928.734690983</v>
      </c>
      <c r="S3041" s="10">
        <f>SUM(S2948:S3040)</f>
        <v>26979676.885890983</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v>0</v>
      </c>
      <c r="O3048" s="34"/>
      <c r="P3048" s="34"/>
      <c r="Q3048" s="34"/>
      <c r="R3048" s="34"/>
      <c r="S3048" s="34"/>
    </row>
    <row r="3049" spans="1:19">
      <c r="B3049" s="5">
        <v>2016</v>
      </c>
      <c r="C3049" s="33"/>
      <c r="D3049" s="33"/>
      <c r="E3049" s="33"/>
      <c r="F3049" s="33"/>
      <c r="G3049" s="33"/>
      <c r="H3049" s="33"/>
      <c r="I3049" s="33"/>
      <c r="J3049" s="33"/>
      <c r="K3049" s="33"/>
      <c r="L3049" s="33"/>
      <c r="M3049" s="34">
        <v>0</v>
      </c>
      <c r="N3049" s="34">
        <v>0</v>
      </c>
      <c r="O3049" s="34"/>
      <c r="P3049" s="34"/>
      <c r="Q3049" s="34"/>
      <c r="R3049" s="34"/>
      <c r="S3049" s="34"/>
    </row>
    <row r="3050" spans="1:19">
      <c r="B3050" s="5">
        <v>2015</v>
      </c>
      <c r="C3050" s="33"/>
      <c r="D3050" s="33"/>
      <c r="E3050" s="33"/>
      <c r="F3050" s="33"/>
      <c r="G3050" s="33"/>
      <c r="H3050" s="33"/>
      <c r="I3050" s="33"/>
      <c r="J3050" s="33"/>
      <c r="K3050" s="33"/>
      <c r="L3050" s="34">
        <v>0</v>
      </c>
      <c r="M3050" s="34">
        <v>0</v>
      </c>
      <c r="N3050" s="34">
        <v>0</v>
      </c>
      <c r="O3050" s="34"/>
      <c r="P3050" s="34"/>
      <c r="Q3050" s="34"/>
      <c r="R3050" s="34"/>
      <c r="S3050" s="34"/>
    </row>
    <row r="3051" spans="1:19">
      <c r="B3051" s="5">
        <v>2014</v>
      </c>
      <c r="C3051" s="33"/>
      <c r="D3051" s="33"/>
      <c r="E3051" s="33"/>
      <c r="F3051" s="33"/>
      <c r="G3051" s="33"/>
      <c r="H3051" s="33"/>
      <c r="I3051" s="33"/>
      <c r="J3051" s="33"/>
      <c r="K3051" s="34">
        <v>0</v>
      </c>
      <c r="L3051" s="34">
        <v>0</v>
      </c>
      <c r="M3051" s="34">
        <v>0</v>
      </c>
      <c r="N3051" s="34">
        <v>0</v>
      </c>
      <c r="O3051" s="34"/>
      <c r="P3051" s="34"/>
      <c r="Q3051" s="34"/>
      <c r="R3051" s="34"/>
      <c r="S3051" s="34"/>
    </row>
    <row r="3052" spans="1:19">
      <c r="B3052" s="5">
        <v>2013</v>
      </c>
      <c r="C3052" s="33"/>
      <c r="D3052" s="33"/>
      <c r="E3052" s="33"/>
      <c r="F3052" s="33"/>
      <c r="G3052" s="33"/>
      <c r="H3052" s="33"/>
      <c r="I3052" s="33"/>
      <c r="J3052" s="34">
        <v>0</v>
      </c>
      <c r="K3052" s="34">
        <v>0</v>
      </c>
      <c r="L3052" s="34">
        <v>0</v>
      </c>
      <c r="M3052" s="34">
        <v>0</v>
      </c>
      <c r="N3052" s="34">
        <v>0</v>
      </c>
      <c r="O3052" s="34"/>
      <c r="P3052" s="34"/>
      <c r="Q3052" s="34"/>
      <c r="R3052" s="34"/>
      <c r="S3052" s="34"/>
    </row>
    <row r="3053" spans="1:19">
      <c r="B3053" s="5">
        <v>2012</v>
      </c>
      <c r="C3053" s="33"/>
      <c r="D3053" s="33"/>
      <c r="E3053" s="33"/>
      <c r="F3053" s="33"/>
      <c r="G3053" s="33"/>
      <c r="H3053" s="33"/>
      <c r="I3053" s="34">
        <v>0</v>
      </c>
      <c r="J3053" s="34">
        <v>0</v>
      </c>
      <c r="K3053" s="34">
        <v>0</v>
      </c>
      <c r="L3053" s="34">
        <v>0</v>
      </c>
      <c r="M3053" s="34">
        <v>0</v>
      </c>
      <c r="N3053" s="34">
        <v>0</v>
      </c>
      <c r="O3053" s="34"/>
      <c r="P3053" s="34"/>
      <c r="Q3053" s="34"/>
      <c r="R3053" s="34"/>
      <c r="S3053" s="34"/>
    </row>
    <row r="3054" spans="1:19">
      <c r="B3054" s="5">
        <v>2011</v>
      </c>
      <c r="C3054" s="33"/>
      <c r="D3054" s="33"/>
      <c r="E3054" s="33"/>
      <c r="F3054" s="33"/>
      <c r="G3054" s="33"/>
      <c r="H3054" s="34">
        <v>0</v>
      </c>
      <c r="I3054" s="34">
        <v>0</v>
      </c>
      <c r="J3054" s="34">
        <v>0</v>
      </c>
      <c r="K3054" s="34">
        <v>0</v>
      </c>
      <c r="L3054" s="34">
        <v>0</v>
      </c>
      <c r="M3054" s="34">
        <v>0</v>
      </c>
      <c r="N3054" s="34">
        <v>0</v>
      </c>
      <c r="O3054" s="34"/>
      <c r="P3054" s="34"/>
      <c r="Q3054" s="34"/>
      <c r="R3054" s="34"/>
      <c r="S3054" s="34"/>
    </row>
    <row r="3055" spans="1:19">
      <c r="B3055" s="5">
        <v>2010</v>
      </c>
      <c r="C3055" s="33"/>
      <c r="D3055" s="33"/>
      <c r="E3055" s="33"/>
      <c r="F3055" s="33"/>
      <c r="G3055" s="34">
        <v>0</v>
      </c>
      <c r="H3055" s="34">
        <v>0</v>
      </c>
      <c r="I3055" s="34">
        <v>0</v>
      </c>
      <c r="J3055" s="34">
        <v>0</v>
      </c>
      <c r="K3055" s="34">
        <v>0</v>
      </c>
      <c r="L3055" s="34">
        <v>0</v>
      </c>
      <c r="M3055" s="34">
        <v>0</v>
      </c>
      <c r="N3055" s="34">
        <v>0</v>
      </c>
      <c r="O3055" s="34"/>
      <c r="P3055" s="34"/>
      <c r="Q3055" s="34"/>
      <c r="R3055" s="34"/>
      <c r="S3055" s="34"/>
    </row>
    <row r="3056" spans="1:19">
      <c r="B3056" s="5">
        <v>2009</v>
      </c>
      <c r="C3056" s="33"/>
      <c r="D3056" s="33"/>
      <c r="E3056" s="33"/>
      <c r="F3056" s="34">
        <v>0</v>
      </c>
      <c r="G3056" s="34">
        <v>0</v>
      </c>
      <c r="H3056" s="34">
        <v>0</v>
      </c>
      <c r="I3056" s="34">
        <v>0</v>
      </c>
      <c r="J3056" s="34">
        <v>0</v>
      </c>
      <c r="K3056" s="34">
        <v>0</v>
      </c>
      <c r="L3056" s="34">
        <v>0</v>
      </c>
      <c r="M3056" s="34">
        <v>0</v>
      </c>
      <c r="N3056" s="34">
        <v>0</v>
      </c>
      <c r="O3056" s="34"/>
      <c r="P3056" s="34"/>
      <c r="Q3056" s="34"/>
      <c r="R3056" s="34"/>
      <c r="S3056" s="34"/>
    </row>
    <row r="3057" spans="2:19">
      <c r="B3057" s="5">
        <v>2008</v>
      </c>
      <c r="C3057" s="33"/>
      <c r="D3057" s="33"/>
      <c r="E3057" s="34">
        <v>0</v>
      </c>
      <c r="F3057" s="34">
        <v>0</v>
      </c>
      <c r="G3057" s="34">
        <v>0</v>
      </c>
      <c r="H3057" s="34">
        <v>0</v>
      </c>
      <c r="I3057" s="34">
        <v>0</v>
      </c>
      <c r="J3057" s="34">
        <v>0</v>
      </c>
      <c r="K3057" s="34">
        <v>0</v>
      </c>
      <c r="L3057" s="34">
        <v>0</v>
      </c>
      <c r="M3057" s="34">
        <v>0</v>
      </c>
      <c r="N3057" s="34">
        <v>0</v>
      </c>
      <c r="O3057" s="34"/>
      <c r="P3057" s="34"/>
      <c r="Q3057" s="34"/>
      <c r="R3057" s="34"/>
      <c r="S3057" s="34"/>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c r="P3058" s="34"/>
      <c r="Q3058" s="34"/>
      <c r="R3058" s="34"/>
      <c r="S3058" s="34"/>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c r="P3059" s="34"/>
      <c r="Q3059" s="34"/>
      <c r="R3059" s="34"/>
      <c r="S3059" s="34"/>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c r="P3060" s="34"/>
      <c r="Q3060" s="34"/>
      <c r="R3060" s="34"/>
      <c r="S3060" s="34"/>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c r="P3061" s="34"/>
      <c r="Q3061" s="34"/>
      <c r="R3061" s="34"/>
      <c r="S3061" s="34"/>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c r="P3062" s="34"/>
      <c r="Q3062" s="34"/>
      <c r="R3062" s="34"/>
      <c r="S3062" s="34"/>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c r="P3063" s="34"/>
      <c r="Q3063" s="34"/>
      <c r="R3063" s="34"/>
      <c r="S3063" s="34"/>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c r="P3064" s="34"/>
      <c r="Q3064" s="34"/>
      <c r="R3064" s="34"/>
      <c r="S3064" s="34"/>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c r="P3065" s="34"/>
      <c r="Q3065" s="34"/>
      <c r="R3065" s="34"/>
      <c r="S3065" s="34"/>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c r="P3066" s="34"/>
      <c r="Q3066" s="34"/>
      <c r="R3066" s="34"/>
      <c r="S3066" s="34"/>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c r="P3067" s="34"/>
      <c r="Q3067" s="34"/>
      <c r="R3067" s="34"/>
      <c r="S3067" s="34"/>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c r="P3068" s="34"/>
      <c r="Q3068" s="34"/>
      <c r="R3068" s="34"/>
      <c r="S3068" s="34"/>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c r="P3069" s="34"/>
      <c r="Q3069" s="34"/>
      <c r="R3069" s="34"/>
      <c r="S3069" s="34"/>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c r="P3070" s="34"/>
      <c r="Q3070" s="34"/>
      <c r="R3070" s="34"/>
      <c r="S3070" s="34"/>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c r="P3071" s="34"/>
      <c r="Q3071" s="34"/>
      <c r="R3071" s="34"/>
      <c r="S3071" s="34"/>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c r="P3072" s="34"/>
      <c r="Q3072" s="34"/>
      <c r="R3072" s="34"/>
      <c r="S3072" s="34"/>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c r="P3073" s="34"/>
      <c r="Q3073" s="34"/>
      <c r="R3073" s="34"/>
      <c r="S3073" s="34"/>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c r="P3074" s="34"/>
      <c r="Q3074" s="34"/>
      <c r="R3074" s="34"/>
      <c r="S3074" s="34"/>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c r="P3075" s="34"/>
      <c r="Q3075" s="34"/>
      <c r="R3075" s="34"/>
      <c r="S3075" s="34"/>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c r="P3076" s="34"/>
      <c r="Q3076" s="34"/>
      <c r="R3076" s="34"/>
      <c r="S3076" s="34"/>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c r="P3077" s="34"/>
      <c r="Q3077" s="34"/>
      <c r="R3077" s="34"/>
      <c r="S3077" s="34"/>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c r="P3078" s="34"/>
      <c r="Q3078" s="34"/>
      <c r="R3078" s="34"/>
      <c r="S3078" s="34"/>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c r="P3079" s="34"/>
      <c r="Q3079" s="34"/>
      <c r="R3079" s="34"/>
      <c r="S3079" s="34"/>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c r="P3080" s="34"/>
      <c r="Q3080" s="34"/>
      <c r="R3080" s="34"/>
      <c r="S3080" s="34"/>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c r="P3081" s="34"/>
      <c r="Q3081" s="34"/>
      <c r="R3081" s="34"/>
      <c r="S3081" s="34"/>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c r="P3082" s="34"/>
      <c r="Q3082" s="34"/>
      <c r="R3082" s="34"/>
      <c r="S3082" s="34"/>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c r="P3083" s="34"/>
      <c r="Q3083" s="34"/>
      <c r="R3083" s="34"/>
      <c r="S3083" s="34"/>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c r="P3084" s="34"/>
      <c r="Q3084" s="34"/>
      <c r="R3084" s="34"/>
      <c r="S3084" s="34"/>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c r="P3085" s="34"/>
      <c r="Q3085" s="34"/>
      <c r="R3085" s="34"/>
      <c r="S3085" s="34"/>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c r="P3086" s="34"/>
      <c r="Q3086" s="34"/>
      <c r="R3086" s="34"/>
      <c r="S3086" s="34"/>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c r="P3087" s="34"/>
      <c r="Q3087" s="34"/>
      <c r="R3087" s="34"/>
      <c r="S3087" s="34"/>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c r="P3088" s="34"/>
      <c r="Q3088" s="34"/>
      <c r="R3088" s="34"/>
      <c r="S3088" s="34"/>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c r="P3089" s="34"/>
      <c r="Q3089" s="34"/>
      <c r="R3089" s="34"/>
      <c r="S3089" s="34"/>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c r="P3090" s="34"/>
      <c r="Q3090" s="34"/>
      <c r="R3090" s="34"/>
      <c r="S3090" s="34"/>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c r="P3091" s="34"/>
      <c r="Q3091" s="34"/>
      <c r="R3091" s="34"/>
      <c r="S3091" s="34"/>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c r="P3092" s="34"/>
      <c r="Q3092" s="34"/>
      <c r="R3092" s="34"/>
      <c r="S3092" s="34"/>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c r="P3093" s="34"/>
      <c r="Q3093" s="34"/>
      <c r="R3093" s="34"/>
      <c r="S3093" s="34"/>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c r="P3094" s="34"/>
      <c r="Q3094" s="34"/>
      <c r="R3094" s="34"/>
      <c r="S3094" s="34"/>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c r="P3095" s="34"/>
      <c r="Q3095" s="34"/>
      <c r="R3095" s="34"/>
      <c r="S3095" s="34"/>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c r="P3096" s="34"/>
      <c r="Q3096" s="34"/>
      <c r="R3096" s="34"/>
      <c r="S3096" s="34"/>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c r="P3097" s="34"/>
      <c r="Q3097" s="34"/>
      <c r="R3097" s="34"/>
      <c r="S3097" s="34"/>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c r="P3098" s="34"/>
      <c r="Q3098" s="34"/>
      <c r="R3098" s="34"/>
      <c r="S3098" s="34"/>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c r="P3099" s="34"/>
      <c r="Q3099" s="34"/>
      <c r="R3099" s="34"/>
      <c r="S3099" s="34"/>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c r="P3100" s="34"/>
      <c r="Q3100" s="34"/>
      <c r="R3100" s="34"/>
      <c r="S3100" s="34"/>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c r="P3101" s="34"/>
      <c r="Q3101" s="34"/>
      <c r="R3101" s="34"/>
      <c r="S3101" s="34"/>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c r="P3102" s="34"/>
      <c r="Q3102" s="34"/>
      <c r="R3102" s="34"/>
      <c r="S3102" s="34"/>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c r="P3103" s="34"/>
      <c r="Q3103" s="34"/>
      <c r="R3103" s="34"/>
      <c r="S3103" s="34"/>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c r="P3104" s="34"/>
      <c r="Q3104" s="34"/>
      <c r="R3104" s="34"/>
      <c r="S3104" s="34"/>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c r="P3105" s="34"/>
      <c r="Q3105" s="34"/>
      <c r="R3105" s="34"/>
      <c r="S3105" s="34"/>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c r="P3106" s="34"/>
      <c r="Q3106" s="34"/>
      <c r="R3106" s="34"/>
      <c r="S3106" s="34"/>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c r="P3107" s="34"/>
      <c r="Q3107" s="34"/>
      <c r="R3107" s="34"/>
      <c r="S3107" s="34"/>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c r="P3108" s="34"/>
      <c r="Q3108" s="34"/>
      <c r="R3108" s="34"/>
      <c r="S3108" s="34"/>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c r="P3109" s="34"/>
      <c r="Q3109" s="34"/>
      <c r="R3109" s="34"/>
      <c r="S3109" s="34"/>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c r="P3110" s="34"/>
      <c r="Q3110" s="34"/>
      <c r="R3110" s="34"/>
      <c r="S3110" s="34"/>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c r="P3111" s="34"/>
      <c r="Q3111" s="34"/>
      <c r="R3111" s="34"/>
      <c r="S3111" s="34"/>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c r="P3112" s="34"/>
      <c r="Q3112" s="34"/>
      <c r="R3112" s="34"/>
      <c r="S3112" s="34"/>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c r="P3113" s="34"/>
      <c r="Q3113" s="34"/>
      <c r="R3113" s="34"/>
      <c r="S3113" s="34"/>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c r="P3114" s="34"/>
      <c r="Q3114" s="34"/>
      <c r="R3114" s="34"/>
      <c r="S3114" s="34"/>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c r="P3115" s="34"/>
      <c r="Q3115" s="34"/>
      <c r="R3115" s="34"/>
      <c r="S3115" s="34"/>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c r="P3116" s="34"/>
      <c r="Q3116" s="34"/>
      <c r="R3116" s="34"/>
      <c r="S3116" s="34"/>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c r="P3117" s="34"/>
      <c r="Q3117" s="34"/>
      <c r="R3117" s="34"/>
      <c r="S3117" s="34"/>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c r="P3118" s="34"/>
      <c r="Q3118" s="34"/>
      <c r="R3118" s="34"/>
      <c r="S3118" s="34"/>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c r="P3119" s="34"/>
      <c r="Q3119" s="34"/>
      <c r="R3119" s="34"/>
      <c r="S3119" s="34"/>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c r="P3120" s="34"/>
      <c r="Q3120" s="34"/>
      <c r="R3120" s="34"/>
      <c r="S3120" s="34"/>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c r="P3121" s="34"/>
      <c r="Q3121" s="34"/>
      <c r="R3121" s="34"/>
      <c r="S3121" s="34"/>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c r="P3122" s="34"/>
      <c r="Q3122" s="34"/>
      <c r="R3122" s="34"/>
      <c r="S3122" s="34"/>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c r="P3123" s="34"/>
      <c r="Q3123" s="34"/>
      <c r="R3123" s="34"/>
      <c r="S3123" s="34"/>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c r="P3124" s="34"/>
      <c r="Q3124" s="34"/>
      <c r="R3124" s="34"/>
      <c r="S3124" s="34"/>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c r="P3125" s="34"/>
      <c r="Q3125" s="34"/>
      <c r="R3125" s="34"/>
      <c r="S3125" s="34"/>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c r="P3126" s="34"/>
      <c r="Q3126" s="34"/>
      <c r="R3126" s="34"/>
      <c r="S3126" s="34"/>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c r="P3127" s="34"/>
      <c r="Q3127" s="34"/>
      <c r="R3127" s="34"/>
      <c r="S3127" s="34"/>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c r="P3128" s="34"/>
      <c r="Q3128" s="34"/>
      <c r="R3128" s="34"/>
      <c r="S3128" s="34"/>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c r="P3129" s="34"/>
      <c r="Q3129" s="34"/>
      <c r="R3129" s="34"/>
      <c r="S3129" s="34"/>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c r="P3130" s="34"/>
      <c r="Q3130" s="34"/>
      <c r="R3130" s="34"/>
      <c r="S3130" s="34"/>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c r="P3131" s="34"/>
      <c r="Q3131" s="34"/>
      <c r="R3131" s="34"/>
      <c r="S3131" s="34"/>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c r="P3132" s="34"/>
      <c r="Q3132" s="34"/>
      <c r="R3132" s="34"/>
      <c r="S3132" s="34"/>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c r="P3133" s="34"/>
      <c r="Q3133" s="34"/>
      <c r="R3133" s="34"/>
      <c r="S3133" s="34"/>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c r="P3134" s="34"/>
      <c r="Q3134" s="34"/>
      <c r="R3134" s="34"/>
      <c r="S3134" s="34"/>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c r="P3135" s="34"/>
      <c r="Q3135" s="34"/>
      <c r="R3135" s="34"/>
      <c r="S3135" s="34"/>
    </row>
    <row r="3136" spans="1:19">
      <c r="A3136" s="63"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91631.65</v>
      </c>
      <c r="G3151" s="34">
        <v>91631.65</v>
      </c>
      <c r="H3151" s="34">
        <v>91631.65</v>
      </c>
      <c r="I3151" s="34">
        <v>91631.65</v>
      </c>
      <c r="J3151" s="34">
        <v>91631.65</v>
      </c>
      <c r="K3151" s="34">
        <v>91631.65</v>
      </c>
      <c r="L3151" s="34">
        <v>91631.65</v>
      </c>
      <c r="M3151" s="34">
        <v>91631.65</v>
      </c>
      <c r="N3151" s="34">
        <v>91631.65</v>
      </c>
      <c r="O3151" s="34">
        <v>91631.65</v>
      </c>
      <c r="P3151" s="34">
        <v>91631.65</v>
      </c>
      <c r="Q3151" s="34">
        <v>91631.65</v>
      </c>
      <c r="R3151" s="34">
        <v>91631.65</v>
      </c>
      <c r="S3151" s="34">
        <v>91631.65</v>
      </c>
    </row>
    <row r="3152" spans="1:19">
      <c r="B3152" s="5">
        <v>2008</v>
      </c>
      <c r="C3152" s="33"/>
      <c r="D3152" s="33"/>
      <c r="E3152" s="34">
        <v>29051.38</v>
      </c>
      <c r="F3152" s="34">
        <v>29051.38</v>
      </c>
      <c r="G3152" s="34">
        <v>29051.38</v>
      </c>
      <c r="H3152" s="34">
        <v>29051.38</v>
      </c>
      <c r="I3152" s="34">
        <v>29051.38</v>
      </c>
      <c r="J3152" s="34">
        <v>29051.38</v>
      </c>
      <c r="K3152" s="34">
        <v>29051.38</v>
      </c>
      <c r="L3152" s="34">
        <v>29051.38</v>
      </c>
      <c r="M3152" s="34">
        <v>29051.38</v>
      </c>
      <c r="N3152" s="34">
        <v>29051.38</v>
      </c>
      <c r="O3152" s="34">
        <v>29051.38</v>
      </c>
      <c r="P3152" s="34">
        <v>29051.38</v>
      </c>
      <c r="Q3152" s="34">
        <v>29051.38</v>
      </c>
      <c r="R3152" s="34">
        <v>29051.38</v>
      </c>
      <c r="S3152" s="34">
        <v>29051.38</v>
      </c>
    </row>
    <row r="3153" spans="2:19">
      <c r="B3153" s="5">
        <v>2007</v>
      </c>
      <c r="C3153" s="33"/>
      <c r="D3153" s="34">
        <v>32173.42</v>
      </c>
      <c r="E3153" s="34">
        <v>32173.42</v>
      </c>
      <c r="F3153" s="34">
        <v>32173.42</v>
      </c>
      <c r="G3153" s="34">
        <v>32173.42</v>
      </c>
      <c r="H3153" s="34">
        <v>32173.42</v>
      </c>
      <c r="I3153" s="34">
        <v>32173.42</v>
      </c>
      <c r="J3153" s="34">
        <v>32173.42</v>
      </c>
      <c r="K3153" s="34">
        <v>32173.42</v>
      </c>
      <c r="L3153" s="34">
        <v>32173.42</v>
      </c>
      <c r="M3153" s="34">
        <v>32173.42</v>
      </c>
      <c r="N3153" s="34">
        <v>32173.42</v>
      </c>
      <c r="O3153" s="34">
        <v>32173.42</v>
      </c>
      <c r="P3153" s="34">
        <v>32173.42</v>
      </c>
      <c r="Q3153" s="34">
        <v>32173.42</v>
      </c>
      <c r="R3153" s="34">
        <v>32173.42</v>
      </c>
      <c r="S3153" s="34">
        <v>32173.42</v>
      </c>
    </row>
    <row r="3154" spans="2:19">
      <c r="B3154" s="5">
        <v>2006</v>
      </c>
      <c r="C3154" s="34">
        <v>132859.08000000002</v>
      </c>
      <c r="D3154" s="34">
        <v>132859.08000000002</v>
      </c>
      <c r="E3154" s="34">
        <v>132859.08000000002</v>
      </c>
      <c r="F3154" s="34">
        <v>132859.08000000002</v>
      </c>
      <c r="G3154" s="34">
        <v>132859.08000000002</v>
      </c>
      <c r="H3154" s="34">
        <v>132859.08000000002</v>
      </c>
      <c r="I3154" s="34">
        <v>132859.08000000002</v>
      </c>
      <c r="J3154" s="34">
        <v>132859.08000000002</v>
      </c>
      <c r="K3154" s="34">
        <v>132859.08000000002</v>
      </c>
      <c r="L3154" s="34">
        <v>132859.08000000002</v>
      </c>
      <c r="M3154" s="34">
        <v>132859.08000000002</v>
      </c>
      <c r="N3154" s="34">
        <v>132859.08000000002</v>
      </c>
      <c r="O3154" s="34">
        <v>132859.08000000002</v>
      </c>
      <c r="P3154" s="34">
        <v>132859.08000000002</v>
      </c>
      <c r="Q3154" s="34">
        <v>132859.08000000002</v>
      </c>
      <c r="R3154" s="34">
        <v>132859.08000000002</v>
      </c>
      <c r="S3154" s="34">
        <v>132859.08000000002</v>
      </c>
    </row>
    <row r="3155" spans="2:19">
      <c r="B3155" s="5">
        <v>2005</v>
      </c>
      <c r="C3155" s="34">
        <v>99775</v>
      </c>
      <c r="D3155" s="34">
        <v>99775</v>
      </c>
      <c r="E3155" s="34">
        <v>99775</v>
      </c>
      <c r="F3155" s="34">
        <v>99775</v>
      </c>
      <c r="G3155" s="34">
        <v>99775</v>
      </c>
      <c r="H3155" s="34">
        <v>99775</v>
      </c>
      <c r="I3155" s="34">
        <v>99775</v>
      </c>
      <c r="J3155" s="34">
        <v>99775</v>
      </c>
      <c r="K3155" s="34">
        <v>99775</v>
      </c>
      <c r="L3155" s="34">
        <v>99775</v>
      </c>
      <c r="M3155" s="34">
        <v>99775</v>
      </c>
      <c r="N3155" s="34">
        <v>99775</v>
      </c>
      <c r="O3155" s="34">
        <v>99775</v>
      </c>
      <c r="P3155" s="34">
        <v>99775</v>
      </c>
      <c r="Q3155" s="34">
        <v>99775</v>
      </c>
      <c r="R3155" s="34">
        <v>99775</v>
      </c>
      <c r="S3155" s="34">
        <v>99775</v>
      </c>
    </row>
    <row r="3156" spans="2:19">
      <c r="B3156" s="5">
        <v>2004</v>
      </c>
      <c r="C3156" s="34">
        <v>73810</v>
      </c>
      <c r="D3156" s="34">
        <v>73810</v>
      </c>
      <c r="E3156" s="34">
        <v>73810</v>
      </c>
      <c r="F3156" s="34">
        <v>73810</v>
      </c>
      <c r="G3156" s="34">
        <v>73810</v>
      </c>
      <c r="H3156" s="34">
        <v>73810</v>
      </c>
      <c r="I3156" s="34">
        <v>73810</v>
      </c>
      <c r="J3156" s="34">
        <v>73810</v>
      </c>
      <c r="K3156" s="34">
        <v>73810</v>
      </c>
      <c r="L3156" s="34">
        <v>73810</v>
      </c>
      <c r="M3156" s="34">
        <v>73810</v>
      </c>
      <c r="N3156" s="34">
        <v>73810</v>
      </c>
      <c r="O3156" s="34">
        <v>73810</v>
      </c>
      <c r="P3156" s="34">
        <v>73810</v>
      </c>
      <c r="Q3156" s="34">
        <v>73810</v>
      </c>
      <c r="R3156" s="34">
        <v>73810</v>
      </c>
      <c r="S3156" s="34">
        <v>73810</v>
      </c>
    </row>
    <row r="3157" spans="2:19">
      <c r="B3157" s="5">
        <v>2003</v>
      </c>
      <c r="C3157" s="34">
        <v>71752.929999999993</v>
      </c>
      <c r="D3157" s="34">
        <v>71752.929999999993</v>
      </c>
      <c r="E3157" s="34">
        <v>71752.929999999993</v>
      </c>
      <c r="F3157" s="34">
        <v>71752.929999999993</v>
      </c>
      <c r="G3157" s="34">
        <v>71752.929999999993</v>
      </c>
      <c r="H3157" s="34">
        <v>71752.929999999993</v>
      </c>
      <c r="I3157" s="34">
        <v>71752.929999999993</v>
      </c>
      <c r="J3157" s="34">
        <v>71752.929999999993</v>
      </c>
      <c r="K3157" s="34">
        <v>71752.929999999993</v>
      </c>
      <c r="L3157" s="34">
        <v>71752.929999999993</v>
      </c>
      <c r="M3157" s="34">
        <v>71752.929999999993</v>
      </c>
      <c r="N3157" s="34">
        <v>71752.929999999993</v>
      </c>
      <c r="O3157" s="34">
        <v>71752.929999999993</v>
      </c>
      <c r="P3157" s="34">
        <v>71752.929999999993</v>
      </c>
      <c r="Q3157" s="34">
        <v>71752.929999999993</v>
      </c>
      <c r="R3157" s="34">
        <v>71752.929999999993</v>
      </c>
      <c r="S3157" s="34">
        <v>71752.929999999993</v>
      </c>
    </row>
    <row r="3158" spans="2:19">
      <c r="B3158" s="5">
        <v>2002</v>
      </c>
      <c r="C3158" s="34">
        <v>54171.85</v>
      </c>
      <c r="D3158" s="34">
        <v>54171.85</v>
      </c>
      <c r="E3158" s="34">
        <v>54171.85</v>
      </c>
      <c r="F3158" s="34">
        <v>54171.85</v>
      </c>
      <c r="G3158" s="34">
        <v>54171.85</v>
      </c>
      <c r="H3158" s="34">
        <v>54171.85</v>
      </c>
      <c r="I3158" s="34">
        <v>54171.85</v>
      </c>
      <c r="J3158" s="34">
        <v>54171.85</v>
      </c>
      <c r="K3158" s="34">
        <v>54171.85</v>
      </c>
      <c r="L3158" s="34">
        <v>54171.85</v>
      </c>
      <c r="M3158" s="34">
        <v>54171.85</v>
      </c>
      <c r="N3158" s="34">
        <v>54171.85</v>
      </c>
      <c r="O3158" s="34">
        <v>54171.85</v>
      </c>
      <c r="P3158" s="34">
        <v>54171.85</v>
      </c>
      <c r="Q3158" s="34">
        <v>54171.85</v>
      </c>
      <c r="R3158" s="34">
        <v>54171.85</v>
      </c>
      <c r="S3158" s="34">
        <v>54171.85</v>
      </c>
    </row>
    <row r="3159" spans="2:19">
      <c r="B3159" s="5">
        <v>2001</v>
      </c>
      <c r="C3159" s="34">
        <v>59408.939999999988</v>
      </c>
      <c r="D3159" s="34">
        <v>59408.939999999988</v>
      </c>
      <c r="E3159" s="34">
        <v>59408.939999999988</v>
      </c>
      <c r="F3159" s="34">
        <v>59408.939999999988</v>
      </c>
      <c r="G3159" s="34">
        <v>59408.939999999988</v>
      </c>
      <c r="H3159" s="34">
        <v>59408.939999999988</v>
      </c>
      <c r="I3159" s="34">
        <v>59408.939999999988</v>
      </c>
      <c r="J3159" s="34">
        <v>59408.939999999988</v>
      </c>
      <c r="K3159" s="34">
        <v>59408.939999999988</v>
      </c>
      <c r="L3159" s="34">
        <v>59408.939999999988</v>
      </c>
      <c r="M3159" s="34">
        <v>59408.939999999988</v>
      </c>
      <c r="N3159" s="34">
        <v>59408.939999999988</v>
      </c>
      <c r="O3159" s="34">
        <v>59408.939999999988</v>
      </c>
      <c r="P3159" s="34">
        <v>59408.939999999988</v>
      </c>
      <c r="Q3159" s="34">
        <v>59408.939999999988</v>
      </c>
      <c r="R3159" s="34">
        <v>59408.939999999988</v>
      </c>
      <c r="S3159" s="34">
        <v>59408.939999999988</v>
      </c>
    </row>
    <row r="3160" spans="2:19">
      <c r="B3160" s="5">
        <v>2000</v>
      </c>
      <c r="C3160" s="34">
        <v>98870.56</v>
      </c>
      <c r="D3160" s="34">
        <v>98870.56</v>
      </c>
      <c r="E3160" s="34">
        <v>98870.56</v>
      </c>
      <c r="F3160" s="34">
        <v>98870.56</v>
      </c>
      <c r="G3160" s="34">
        <v>98870.56</v>
      </c>
      <c r="H3160" s="34">
        <v>98870.56</v>
      </c>
      <c r="I3160" s="34">
        <v>98870.56</v>
      </c>
      <c r="J3160" s="34">
        <v>98870.56</v>
      </c>
      <c r="K3160" s="34">
        <v>98870.56</v>
      </c>
      <c r="L3160" s="34">
        <v>98870.56</v>
      </c>
      <c r="M3160" s="34">
        <v>98870.56</v>
      </c>
      <c r="N3160" s="34">
        <v>98870.56</v>
      </c>
      <c r="O3160" s="34">
        <v>98870.56</v>
      </c>
      <c r="P3160" s="34">
        <v>98870.56</v>
      </c>
      <c r="Q3160" s="34">
        <v>98870.56</v>
      </c>
      <c r="R3160" s="34">
        <v>98870.56</v>
      </c>
      <c r="S3160" s="34">
        <v>98870.56</v>
      </c>
    </row>
    <row r="3161" spans="2:19">
      <c r="B3161" s="5">
        <v>1999</v>
      </c>
      <c r="C3161" s="34">
        <v>64697.869999999995</v>
      </c>
      <c r="D3161" s="34">
        <v>64697.869999999995</v>
      </c>
      <c r="E3161" s="34">
        <v>64697.869999999995</v>
      </c>
      <c r="F3161" s="34">
        <v>64697.869999999995</v>
      </c>
      <c r="G3161" s="34">
        <v>64697.869999999995</v>
      </c>
      <c r="H3161" s="34">
        <v>64697.869999999995</v>
      </c>
      <c r="I3161" s="34">
        <v>64697.869999999995</v>
      </c>
      <c r="J3161" s="34">
        <v>64697.869999999995</v>
      </c>
      <c r="K3161" s="34">
        <v>64697.869999999995</v>
      </c>
      <c r="L3161" s="34">
        <v>64697.869999999995</v>
      </c>
      <c r="M3161" s="34">
        <v>64697.869999999995</v>
      </c>
      <c r="N3161" s="34">
        <v>64697.869999999995</v>
      </c>
      <c r="O3161" s="34">
        <v>64697.869999999995</v>
      </c>
      <c r="P3161" s="34">
        <v>64697.869999999995</v>
      </c>
      <c r="Q3161" s="34">
        <v>64697.869999999995</v>
      </c>
      <c r="R3161" s="34">
        <v>64697.869999999995</v>
      </c>
      <c r="S3161" s="34">
        <v>64697.869999999995</v>
      </c>
    </row>
    <row r="3162" spans="2:19">
      <c r="B3162" s="5">
        <v>1998</v>
      </c>
      <c r="C3162" s="34">
        <v>49563.1</v>
      </c>
      <c r="D3162" s="34">
        <v>49563.1</v>
      </c>
      <c r="E3162" s="34">
        <v>49563.1</v>
      </c>
      <c r="F3162" s="34">
        <v>49563.1</v>
      </c>
      <c r="G3162" s="34">
        <v>49563.1</v>
      </c>
      <c r="H3162" s="34">
        <v>49563.1</v>
      </c>
      <c r="I3162" s="34">
        <v>49563.1</v>
      </c>
      <c r="J3162" s="34">
        <v>49563.1</v>
      </c>
      <c r="K3162" s="34">
        <v>49563.1</v>
      </c>
      <c r="L3162" s="34">
        <v>49563.1</v>
      </c>
      <c r="M3162" s="34">
        <v>49563.1</v>
      </c>
      <c r="N3162" s="34">
        <v>49563.1</v>
      </c>
      <c r="O3162" s="34">
        <v>49563.1</v>
      </c>
      <c r="P3162" s="34">
        <v>49563.1</v>
      </c>
      <c r="Q3162" s="34">
        <v>49563.1</v>
      </c>
      <c r="R3162" s="34">
        <v>49563.1</v>
      </c>
      <c r="S3162" s="34">
        <v>49563.1</v>
      </c>
    </row>
    <row r="3163" spans="2:19">
      <c r="B3163" s="5">
        <v>1997</v>
      </c>
      <c r="C3163" s="34">
        <v>98694.69</v>
      </c>
      <c r="D3163" s="34">
        <v>98694.69</v>
      </c>
      <c r="E3163" s="34">
        <v>98694.69</v>
      </c>
      <c r="F3163" s="34">
        <v>98694.69</v>
      </c>
      <c r="G3163" s="34">
        <v>98694.69</v>
      </c>
      <c r="H3163" s="34">
        <v>98694.69</v>
      </c>
      <c r="I3163" s="34">
        <v>98694.69</v>
      </c>
      <c r="J3163" s="34">
        <v>98694.69</v>
      </c>
      <c r="K3163" s="34">
        <v>98694.69</v>
      </c>
      <c r="L3163" s="34">
        <v>98694.69</v>
      </c>
      <c r="M3163" s="34">
        <v>98694.69</v>
      </c>
      <c r="N3163" s="34">
        <v>98694.69</v>
      </c>
      <c r="O3163" s="34">
        <v>98694.69</v>
      </c>
      <c r="P3163" s="34">
        <v>98694.69</v>
      </c>
      <c r="Q3163" s="34">
        <v>98694.69</v>
      </c>
      <c r="R3163" s="34">
        <v>98694.69</v>
      </c>
      <c r="S3163" s="34">
        <v>98694.69</v>
      </c>
    </row>
    <row r="3164" spans="2:19">
      <c r="B3164" s="5">
        <v>1996</v>
      </c>
      <c r="C3164" s="34">
        <v>40325.599999999991</v>
      </c>
      <c r="D3164" s="34">
        <v>40325.599999999991</v>
      </c>
      <c r="E3164" s="34">
        <v>40325.599999999991</v>
      </c>
      <c r="F3164" s="34">
        <v>40325.599999999991</v>
      </c>
      <c r="G3164" s="34">
        <v>40325.599999999991</v>
      </c>
      <c r="H3164" s="34">
        <v>40325.599999999991</v>
      </c>
      <c r="I3164" s="34">
        <v>40325.599999999991</v>
      </c>
      <c r="J3164" s="34">
        <v>40325.599999999991</v>
      </c>
      <c r="K3164" s="34">
        <v>40325.599999999991</v>
      </c>
      <c r="L3164" s="34">
        <v>40325.599999999991</v>
      </c>
      <c r="M3164" s="34">
        <v>40325.599999999991</v>
      </c>
      <c r="N3164" s="34">
        <v>40325.599999999991</v>
      </c>
      <c r="O3164" s="34">
        <v>40325.599999999991</v>
      </c>
      <c r="P3164" s="34">
        <v>40325.599999999991</v>
      </c>
      <c r="Q3164" s="34">
        <v>40325.599999999991</v>
      </c>
      <c r="R3164" s="34">
        <v>40325.599999999991</v>
      </c>
      <c r="S3164" s="34">
        <v>40325.599999999991</v>
      </c>
    </row>
    <row r="3165" spans="2:19">
      <c r="B3165" s="5">
        <v>1995</v>
      </c>
      <c r="C3165" s="34">
        <v>146341.92999999991</v>
      </c>
      <c r="D3165" s="34">
        <v>146341.92999999991</v>
      </c>
      <c r="E3165" s="34">
        <v>146341.92999999991</v>
      </c>
      <c r="F3165" s="34">
        <v>146341.92999999991</v>
      </c>
      <c r="G3165" s="34">
        <v>146341.92999999991</v>
      </c>
      <c r="H3165" s="34">
        <v>146341.92999999991</v>
      </c>
      <c r="I3165" s="34">
        <v>146341.92999999991</v>
      </c>
      <c r="J3165" s="34">
        <v>146341.92999999991</v>
      </c>
      <c r="K3165" s="34">
        <v>146341.92999999991</v>
      </c>
      <c r="L3165" s="34">
        <v>146341.92999999991</v>
      </c>
      <c r="M3165" s="34">
        <v>146341.92999999991</v>
      </c>
      <c r="N3165" s="34">
        <v>146341.92999999991</v>
      </c>
      <c r="O3165" s="34">
        <v>146341.93</v>
      </c>
      <c r="P3165" s="34">
        <v>146341.93</v>
      </c>
      <c r="Q3165" s="34">
        <v>146341.93</v>
      </c>
      <c r="R3165" s="34">
        <v>146341.93</v>
      </c>
      <c r="S3165" s="34">
        <v>146341.93</v>
      </c>
    </row>
    <row r="3166" spans="2:19">
      <c r="B3166" s="5">
        <v>1994</v>
      </c>
      <c r="C3166" s="34">
        <v>217748.09999999899</v>
      </c>
      <c r="D3166" s="34">
        <v>217748.09999999899</v>
      </c>
      <c r="E3166" s="34">
        <v>217748.09999999899</v>
      </c>
      <c r="F3166" s="34">
        <v>217748.09999999899</v>
      </c>
      <c r="G3166" s="34">
        <v>217748.09999999899</v>
      </c>
      <c r="H3166" s="34">
        <v>217748.09999999899</v>
      </c>
      <c r="I3166" s="34">
        <v>217748.09999999899</v>
      </c>
      <c r="J3166" s="34">
        <v>217748.09999999899</v>
      </c>
      <c r="K3166" s="34">
        <v>217748.09999999899</v>
      </c>
      <c r="L3166" s="34">
        <v>217748.09999999899</v>
      </c>
      <c r="M3166" s="34">
        <v>217748.09999999899</v>
      </c>
      <c r="N3166" s="34">
        <v>217748.09999999899</v>
      </c>
      <c r="O3166" s="34">
        <v>217748.09999999998</v>
      </c>
      <c r="P3166" s="34">
        <v>217748.09999999998</v>
      </c>
      <c r="Q3166" s="34">
        <v>217748.09999999998</v>
      </c>
      <c r="R3166" s="34">
        <v>217748.09999999998</v>
      </c>
      <c r="S3166" s="34">
        <v>217748.09999999998</v>
      </c>
    </row>
    <row r="3167" spans="2:19">
      <c r="B3167" s="5">
        <v>1993</v>
      </c>
      <c r="C3167" s="34">
        <v>112155.45999999999</v>
      </c>
      <c r="D3167" s="34">
        <v>112155.45999999999</v>
      </c>
      <c r="E3167" s="34">
        <v>112155.45999999999</v>
      </c>
      <c r="F3167" s="34">
        <v>112155.45999999999</v>
      </c>
      <c r="G3167" s="34">
        <v>112155.45999999999</v>
      </c>
      <c r="H3167" s="34">
        <v>112155.45999999999</v>
      </c>
      <c r="I3167" s="34">
        <v>112155.45999999999</v>
      </c>
      <c r="J3167" s="34">
        <v>112155.45999999999</v>
      </c>
      <c r="K3167" s="34">
        <v>112155.45999999999</v>
      </c>
      <c r="L3167" s="34">
        <v>112155.45999999999</v>
      </c>
      <c r="M3167" s="34">
        <v>112155.45999999999</v>
      </c>
      <c r="N3167" s="34">
        <v>112155.45999999999</v>
      </c>
      <c r="O3167" s="34">
        <v>112155.45999999999</v>
      </c>
      <c r="P3167" s="34">
        <v>112155.45999999999</v>
      </c>
      <c r="Q3167" s="34">
        <v>112155.45999999999</v>
      </c>
      <c r="R3167" s="34">
        <v>112155.45999999999</v>
      </c>
      <c r="S3167" s="34">
        <v>112155.45999999999</v>
      </c>
    </row>
    <row r="3168" spans="2:19">
      <c r="B3168" s="5">
        <v>1992</v>
      </c>
      <c r="C3168" s="34">
        <v>155833.06</v>
      </c>
      <c r="D3168" s="34">
        <v>155833.06</v>
      </c>
      <c r="E3168" s="34">
        <v>155833.06</v>
      </c>
      <c r="F3168" s="34">
        <v>155833.06</v>
      </c>
      <c r="G3168" s="34">
        <v>155833.06</v>
      </c>
      <c r="H3168" s="34">
        <v>155833.06</v>
      </c>
      <c r="I3168" s="34">
        <v>155833.06</v>
      </c>
      <c r="J3168" s="34">
        <v>155833.06</v>
      </c>
      <c r="K3168" s="34">
        <v>155833.06</v>
      </c>
      <c r="L3168" s="34">
        <v>155833.06</v>
      </c>
      <c r="M3168" s="34">
        <v>155833.06</v>
      </c>
      <c r="N3168" s="34">
        <v>155833.06</v>
      </c>
      <c r="O3168" s="34">
        <v>155833.06000000003</v>
      </c>
      <c r="P3168" s="34">
        <v>155833.06000000003</v>
      </c>
      <c r="Q3168" s="34">
        <v>155833.06000000003</v>
      </c>
      <c r="R3168" s="34">
        <v>155833.06000000003</v>
      </c>
      <c r="S3168" s="34">
        <v>155833.06000000003</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213</v>
      </c>
      <c r="B3231" s="6" t="s">
        <v>180</v>
      </c>
      <c r="C3231" s="10">
        <f>SUM(C3154:C3230)</f>
        <v>1476008.169999999</v>
      </c>
      <c r="D3231" s="10">
        <f>SUM(D3153:D3230)</f>
        <v>1508181.5899999989</v>
      </c>
      <c r="E3231" s="10">
        <f>SUM(E3152:E3230)</f>
        <v>1537232.9699999986</v>
      </c>
      <c r="F3231" s="10">
        <f>SUM(F3151:F3230)</f>
        <v>1628864.6199999985</v>
      </c>
      <c r="G3231" s="10">
        <f>SUM(G3150:G3230)</f>
        <v>1628864.6199999985</v>
      </c>
      <c r="H3231" s="10">
        <f>SUM(H3144:H3230)</f>
        <v>1628864.6199999985</v>
      </c>
      <c r="I3231" s="10">
        <f>SUM(I3144:I3230)</f>
        <v>1628864.6199999985</v>
      </c>
      <c r="J3231" s="10">
        <f t="shared" ref="J3231" si="63">SUM(J3144:J3230)</f>
        <v>1628864.6199999985</v>
      </c>
      <c r="K3231" s="10">
        <f>SUM(K3144:K3230)</f>
        <v>1628864.6199999985</v>
      </c>
      <c r="L3231" s="10">
        <f t="shared" ref="L3231" si="64">SUM(L3144:L3230)</f>
        <v>1628864.6199999985</v>
      </c>
      <c r="M3231" s="10">
        <f>SUM(M3144:M3230)</f>
        <v>1628864.6199999985</v>
      </c>
      <c r="N3231" s="10">
        <f>SUM(N3139:N3230)</f>
        <v>1628864.6199999985</v>
      </c>
      <c r="O3231" s="10">
        <f>SUM(O3139:O3230)</f>
        <v>1628864.6199999996</v>
      </c>
      <c r="P3231" s="10">
        <f>SUM(P3139:P3230)</f>
        <v>1628864.6199999996</v>
      </c>
      <c r="Q3231" s="10">
        <f>SUM(Q3139:Q3230)</f>
        <v>1628864.6199999996</v>
      </c>
      <c r="R3231" s="10">
        <f>SUM(R3138:R3230)</f>
        <v>1628864.6199999996</v>
      </c>
      <c r="S3231" s="10">
        <f>SUM(S3138:S3230)</f>
        <v>1628864.6199999996</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v>255718.26</v>
      </c>
    </row>
    <row r="3234" spans="1:19">
      <c r="A3234" s="35"/>
      <c r="B3234" s="5">
        <v>2021</v>
      </c>
      <c r="C3234" s="33"/>
      <c r="D3234" s="33"/>
      <c r="E3234" s="33"/>
      <c r="F3234" s="33"/>
      <c r="G3234" s="33"/>
      <c r="H3234" s="33"/>
      <c r="I3234" s="33"/>
      <c r="J3234" s="33"/>
      <c r="K3234" s="33"/>
      <c r="L3234" s="33"/>
      <c r="M3234" s="33"/>
      <c r="N3234" s="33"/>
      <c r="O3234" s="33"/>
      <c r="P3234" s="33"/>
      <c r="Q3234" s="33"/>
      <c r="R3234" s="34">
        <v>226967.76999999996</v>
      </c>
      <c r="S3234" s="34">
        <v>226967.76999999996</v>
      </c>
    </row>
    <row r="3235" spans="1:19">
      <c r="B3235" s="5">
        <v>2020</v>
      </c>
      <c r="C3235" s="33"/>
      <c r="D3235" s="33"/>
      <c r="E3235" s="33"/>
      <c r="F3235" s="33"/>
      <c r="G3235" s="33"/>
      <c r="H3235" s="33"/>
      <c r="I3235" s="33"/>
      <c r="J3235" s="33"/>
      <c r="K3235" s="33"/>
      <c r="L3235" s="33"/>
      <c r="M3235" s="33"/>
      <c r="N3235" s="33"/>
      <c r="O3235" s="33"/>
      <c r="P3235" s="33"/>
      <c r="Q3235" s="34">
        <v>178504.44999999998</v>
      </c>
      <c r="R3235" s="34">
        <v>178504.44999999998</v>
      </c>
      <c r="S3235" s="34">
        <v>178504.44999999998</v>
      </c>
    </row>
    <row r="3236" spans="1:19">
      <c r="A3236" s="37"/>
      <c r="B3236" s="5">
        <v>2019</v>
      </c>
      <c r="C3236" s="33"/>
      <c r="D3236" s="33"/>
      <c r="E3236" s="33"/>
      <c r="F3236" s="33"/>
      <c r="G3236" s="33"/>
      <c r="H3236" s="33"/>
      <c r="I3236" s="33"/>
      <c r="J3236" s="33"/>
      <c r="K3236" s="33"/>
      <c r="L3236" s="33"/>
      <c r="M3236" s="33"/>
      <c r="N3236" s="33"/>
      <c r="O3236" s="33"/>
      <c r="P3236" s="34">
        <v>188629.41</v>
      </c>
      <c r="Q3236" s="34">
        <v>188629.41</v>
      </c>
      <c r="R3236" s="34">
        <v>188629.41</v>
      </c>
      <c r="S3236" s="34">
        <v>188629.41</v>
      </c>
    </row>
    <row r="3237" spans="1:19">
      <c r="A3237" s="37"/>
      <c r="B3237" s="5">
        <v>2018</v>
      </c>
      <c r="C3237" s="33"/>
      <c r="D3237" s="33"/>
      <c r="E3237" s="33"/>
      <c r="F3237" s="33"/>
      <c r="G3237" s="33"/>
      <c r="H3237" s="33"/>
      <c r="I3237" s="33"/>
      <c r="J3237" s="33"/>
      <c r="K3237" s="33"/>
      <c r="L3237" s="33"/>
      <c r="M3237" s="33"/>
      <c r="N3237" s="33"/>
      <c r="O3237" s="34">
        <v>185498.91</v>
      </c>
      <c r="P3237" s="34">
        <v>185498.91</v>
      </c>
      <c r="Q3237" s="34">
        <v>185498.91</v>
      </c>
      <c r="R3237" s="34">
        <v>185498.91</v>
      </c>
      <c r="S3237" s="34">
        <v>185498.91</v>
      </c>
    </row>
    <row r="3238" spans="1:19">
      <c r="A3238" s="37"/>
      <c r="B3238" s="5">
        <v>2017</v>
      </c>
      <c r="C3238" s="33"/>
      <c r="D3238" s="33"/>
      <c r="E3238" s="33"/>
      <c r="F3238" s="33"/>
      <c r="G3238" s="33"/>
      <c r="H3238" s="33"/>
      <c r="I3238" s="33"/>
      <c r="J3238" s="33"/>
      <c r="K3238" s="33"/>
      <c r="L3238" s="33"/>
      <c r="M3238" s="33"/>
      <c r="N3238" s="34">
        <v>248812.57</v>
      </c>
      <c r="O3238" s="34">
        <v>248812.57</v>
      </c>
      <c r="P3238" s="34">
        <v>248812.57</v>
      </c>
      <c r="Q3238" s="34">
        <v>248812.57</v>
      </c>
      <c r="R3238" s="34">
        <v>248812.57</v>
      </c>
      <c r="S3238" s="34">
        <v>248812.57</v>
      </c>
    </row>
    <row r="3239" spans="1:19">
      <c r="B3239" s="5">
        <v>2016</v>
      </c>
      <c r="C3239" s="33"/>
      <c r="D3239" s="33"/>
      <c r="E3239" s="33"/>
      <c r="F3239" s="33"/>
      <c r="G3239" s="33"/>
      <c r="H3239" s="33"/>
      <c r="I3239" s="33"/>
      <c r="J3239" s="33"/>
      <c r="K3239" s="33"/>
      <c r="L3239" s="33"/>
      <c r="M3239" s="34">
        <v>507189.97</v>
      </c>
      <c r="N3239" s="34">
        <v>507189.97</v>
      </c>
      <c r="O3239" s="34">
        <v>507189.97</v>
      </c>
      <c r="P3239" s="34">
        <v>507189.97</v>
      </c>
      <c r="Q3239" s="34">
        <v>507189.97</v>
      </c>
      <c r="R3239" s="34">
        <v>507189.97</v>
      </c>
      <c r="S3239" s="34">
        <v>507189.97</v>
      </c>
    </row>
    <row r="3240" spans="1:19">
      <c r="B3240" s="5">
        <v>2015</v>
      </c>
      <c r="C3240" s="33"/>
      <c r="D3240" s="33"/>
      <c r="E3240" s="33"/>
      <c r="F3240" s="33"/>
      <c r="G3240" s="33"/>
      <c r="H3240" s="33"/>
      <c r="I3240" s="33"/>
      <c r="J3240" s="33"/>
      <c r="K3240" s="33"/>
      <c r="L3240" s="34">
        <v>434207.66</v>
      </c>
      <c r="M3240" s="34">
        <v>434207.66</v>
      </c>
      <c r="N3240" s="34">
        <v>434207.66</v>
      </c>
      <c r="O3240" s="34">
        <v>434207.66</v>
      </c>
      <c r="P3240" s="34">
        <v>434207.66</v>
      </c>
      <c r="Q3240" s="34">
        <v>434207.66</v>
      </c>
      <c r="R3240" s="34">
        <v>434207.66</v>
      </c>
      <c r="S3240" s="34">
        <v>434207.66</v>
      </c>
    </row>
    <row r="3241" spans="1:19">
      <c r="B3241" s="5">
        <v>2014</v>
      </c>
      <c r="C3241" s="33"/>
      <c r="D3241" s="33"/>
      <c r="E3241" s="33"/>
      <c r="F3241" s="33"/>
      <c r="G3241" s="33"/>
      <c r="H3241" s="33"/>
      <c r="I3241" s="33"/>
      <c r="J3241" s="33"/>
      <c r="K3241" s="34">
        <v>295375.51</v>
      </c>
      <c r="L3241" s="34">
        <v>295375.51</v>
      </c>
      <c r="M3241" s="34">
        <v>295375.51</v>
      </c>
      <c r="N3241" s="34">
        <v>295375.51</v>
      </c>
      <c r="O3241" s="34">
        <v>295375.51</v>
      </c>
      <c r="P3241" s="34">
        <v>295375.51</v>
      </c>
      <c r="Q3241" s="34">
        <v>295375.51</v>
      </c>
      <c r="R3241" s="34">
        <v>295375.51</v>
      </c>
      <c r="S3241" s="34">
        <v>295375.51</v>
      </c>
    </row>
    <row r="3242" spans="1:19">
      <c r="B3242" s="5">
        <v>2013</v>
      </c>
      <c r="C3242" s="33"/>
      <c r="D3242" s="33"/>
      <c r="E3242" s="33"/>
      <c r="F3242" s="33"/>
      <c r="G3242" s="33"/>
      <c r="H3242" s="33"/>
      <c r="I3242" s="33"/>
      <c r="J3242" s="34">
        <v>498852.61000000004</v>
      </c>
      <c r="K3242" s="34">
        <v>498852.61000000004</v>
      </c>
      <c r="L3242" s="34">
        <v>498852.61000000004</v>
      </c>
      <c r="M3242" s="34">
        <v>498852.61000000004</v>
      </c>
      <c r="N3242" s="34">
        <v>498852.61000000004</v>
      </c>
      <c r="O3242" s="34">
        <v>498852.61000000004</v>
      </c>
      <c r="P3242" s="34">
        <v>498852.61000000004</v>
      </c>
      <c r="Q3242" s="34">
        <v>498852.61000000004</v>
      </c>
      <c r="R3242" s="34">
        <v>498852.61000000004</v>
      </c>
      <c r="S3242" s="34">
        <v>498852.61000000004</v>
      </c>
    </row>
    <row r="3243" spans="1:19">
      <c r="B3243" s="5">
        <v>2012</v>
      </c>
      <c r="C3243" s="33"/>
      <c r="D3243" s="33"/>
      <c r="E3243" s="33"/>
      <c r="F3243" s="33"/>
      <c r="G3243" s="33"/>
      <c r="H3243" s="33"/>
      <c r="I3243" s="34">
        <v>158552.99</v>
      </c>
      <c r="J3243" s="34">
        <v>158552.99</v>
      </c>
      <c r="K3243" s="34">
        <v>158552.99</v>
      </c>
      <c r="L3243" s="34">
        <v>158552.99</v>
      </c>
      <c r="M3243" s="34">
        <v>158552.99</v>
      </c>
      <c r="N3243" s="34">
        <v>158552.99</v>
      </c>
      <c r="O3243" s="34">
        <v>158552.99</v>
      </c>
      <c r="P3243" s="34">
        <v>158552.99</v>
      </c>
      <c r="Q3243" s="34">
        <v>158552.99</v>
      </c>
      <c r="R3243" s="34">
        <v>158552.99</v>
      </c>
      <c r="S3243" s="34">
        <v>158552.99</v>
      </c>
    </row>
    <row r="3244" spans="1:19">
      <c r="B3244" s="5">
        <v>2011</v>
      </c>
      <c r="C3244" s="33"/>
      <c r="D3244" s="33"/>
      <c r="E3244" s="33"/>
      <c r="F3244" s="33"/>
      <c r="G3244" s="33"/>
      <c r="H3244" s="34">
        <v>200401.11</v>
      </c>
      <c r="I3244" s="34">
        <v>200401.11</v>
      </c>
      <c r="J3244" s="34">
        <v>200401.11</v>
      </c>
      <c r="K3244" s="34">
        <v>200401.11</v>
      </c>
      <c r="L3244" s="34">
        <v>200401.11</v>
      </c>
      <c r="M3244" s="34">
        <v>200401.11</v>
      </c>
      <c r="N3244" s="34">
        <v>200401.11</v>
      </c>
      <c r="O3244" s="34">
        <v>200401.11</v>
      </c>
      <c r="P3244" s="34">
        <v>200401.11</v>
      </c>
      <c r="Q3244" s="34">
        <v>200401.11</v>
      </c>
      <c r="R3244" s="34">
        <v>200401.11</v>
      </c>
      <c r="S3244" s="34">
        <v>200401.11</v>
      </c>
    </row>
    <row r="3245" spans="1:19">
      <c r="B3245" s="5">
        <v>2010</v>
      </c>
      <c r="C3245" s="33"/>
      <c r="D3245" s="33"/>
      <c r="E3245" s="33"/>
      <c r="F3245" s="33"/>
      <c r="G3245" s="34">
        <v>233375.86</v>
      </c>
      <c r="H3245" s="34">
        <v>233375.86</v>
      </c>
      <c r="I3245" s="34">
        <v>233375.86</v>
      </c>
      <c r="J3245" s="34">
        <v>233375.86</v>
      </c>
      <c r="K3245" s="34">
        <v>233375.86</v>
      </c>
      <c r="L3245" s="34">
        <v>233375.86</v>
      </c>
      <c r="M3245" s="34">
        <v>233375.86</v>
      </c>
      <c r="N3245" s="34">
        <v>233375.86</v>
      </c>
      <c r="O3245" s="34">
        <v>233375.86</v>
      </c>
      <c r="P3245" s="34">
        <v>233375.86</v>
      </c>
      <c r="Q3245" s="34">
        <v>233375.86</v>
      </c>
      <c r="R3245" s="34">
        <v>233375.86</v>
      </c>
      <c r="S3245" s="34">
        <v>233375.86</v>
      </c>
    </row>
    <row r="3246" spans="1:19">
      <c r="B3246" s="5">
        <v>2009</v>
      </c>
      <c r="C3246" s="33"/>
      <c r="D3246" s="33"/>
      <c r="E3246" s="33"/>
      <c r="F3246" s="34">
        <v>148908.84</v>
      </c>
      <c r="G3246" s="34">
        <v>148908.84</v>
      </c>
      <c r="H3246" s="34">
        <v>148908.84</v>
      </c>
      <c r="I3246" s="34">
        <v>148908.84</v>
      </c>
      <c r="J3246" s="34">
        <v>148908.84</v>
      </c>
      <c r="K3246" s="34">
        <v>148908.84</v>
      </c>
      <c r="L3246" s="34">
        <v>148908.84</v>
      </c>
      <c r="M3246" s="34">
        <v>148908.84</v>
      </c>
      <c r="N3246" s="34">
        <v>148908.84</v>
      </c>
      <c r="O3246" s="34">
        <v>148908.84</v>
      </c>
      <c r="P3246" s="34">
        <v>148908.84</v>
      </c>
      <c r="Q3246" s="34">
        <v>148908.84</v>
      </c>
      <c r="R3246" s="34">
        <v>148908.84</v>
      </c>
      <c r="S3246" s="34">
        <v>148908.84</v>
      </c>
    </row>
    <row r="3247" spans="1:19">
      <c r="B3247" s="5">
        <v>2008</v>
      </c>
      <c r="C3247" s="33"/>
      <c r="D3247" s="33"/>
      <c r="E3247" s="34">
        <v>56261.770000000004</v>
      </c>
      <c r="F3247" s="34">
        <v>56261.770000000004</v>
      </c>
      <c r="G3247" s="34">
        <v>56261.770000000004</v>
      </c>
      <c r="H3247" s="34">
        <v>56261.770000000004</v>
      </c>
      <c r="I3247" s="34">
        <v>56261.770000000004</v>
      </c>
      <c r="J3247" s="34">
        <v>56261.770000000004</v>
      </c>
      <c r="K3247" s="34">
        <v>56261.770000000004</v>
      </c>
      <c r="L3247" s="34">
        <v>56261.770000000004</v>
      </c>
      <c r="M3247" s="34">
        <v>56261.770000000004</v>
      </c>
      <c r="N3247" s="34">
        <v>56261.770000000004</v>
      </c>
      <c r="O3247" s="34">
        <v>56261.770000000004</v>
      </c>
      <c r="P3247" s="34">
        <v>56261.770000000004</v>
      </c>
      <c r="Q3247" s="34">
        <v>56261.770000000004</v>
      </c>
      <c r="R3247" s="34">
        <v>56261.770000000004</v>
      </c>
      <c r="S3247" s="34">
        <v>56261.770000000004</v>
      </c>
    </row>
    <row r="3248" spans="1:19">
      <c r="B3248" s="5">
        <v>2007</v>
      </c>
      <c r="C3248" s="33"/>
      <c r="D3248" s="34">
        <v>193008.72999999899</v>
      </c>
      <c r="E3248" s="34">
        <v>193008.72999999899</v>
      </c>
      <c r="F3248" s="34">
        <v>193008.72999999899</v>
      </c>
      <c r="G3248" s="34">
        <v>193008.72999999899</v>
      </c>
      <c r="H3248" s="34">
        <v>193008.72999999899</v>
      </c>
      <c r="I3248" s="34">
        <v>193008.72999999899</v>
      </c>
      <c r="J3248" s="34">
        <v>193008.72999999899</v>
      </c>
      <c r="K3248" s="34">
        <v>193008.72999999899</v>
      </c>
      <c r="L3248" s="34">
        <v>193008.72999999899</v>
      </c>
      <c r="M3248" s="34">
        <v>193008.72999999899</v>
      </c>
      <c r="N3248" s="34">
        <v>193008.72999999899</v>
      </c>
      <c r="O3248" s="34">
        <v>193008.73</v>
      </c>
      <c r="P3248" s="34">
        <v>193008.73</v>
      </c>
      <c r="Q3248" s="34">
        <v>193008.73</v>
      </c>
      <c r="R3248" s="34">
        <v>193008.73</v>
      </c>
      <c r="S3248" s="34">
        <v>193008.73</v>
      </c>
    </row>
    <row r="3249" spans="2:19">
      <c r="B3249" s="5">
        <v>2006</v>
      </c>
      <c r="C3249" s="34">
        <v>165121.84</v>
      </c>
      <c r="D3249" s="34">
        <v>165121.84</v>
      </c>
      <c r="E3249" s="34">
        <v>165121.84</v>
      </c>
      <c r="F3249" s="34">
        <v>165121.84</v>
      </c>
      <c r="G3249" s="34">
        <v>165121.84</v>
      </c>
      <c r="H3249" s="34">
        <v>165121.84</v>
      </c>
      <c r="I3249" s="34">
        <v>165121.84</v>
      </c>
      <c r="J3249" s="34">
        <v>165121.84</v>
      </c>
      <c r="K3249" s="34">
        <v>165121.84</v>
      </c>
      <c r="L3249" s="34">
        <v>165121.84</v>
      </c>
      <c r="M3249" s="34">
        <v>165121.84</v>
      </c>
      <c r="N3249" s="34">
        <v>165121.84</v>
      </c>
      <c r="O3249" s="34">
        <v>165121.84</v>
      </c>
      <c r="P3249" s="34">
        <v>165121.84</v>
      </c>
      <c r="Q3249" s="34">
        <v>165121.84</v>
      </c>
      <c r="R3249" s="34">
        <v>165121.84</v>
      </c>
      <c r="S3249" s="34">
        <v>165121.84</v>
      </c>
    </row>
    <row r="3250" spans="2:19">
      <c r="B3250" s="5">
        <v>2005</v>
      </c>
      <c r="C3250" s="34">
        <v>221780.55999999901</v>
      </c>
      <c r="D3250" s="34">
        <v>221780.55999999901</v>
      </c>
      <c r="E3250" s="34">
        <v>221780.55999999901</v>
      </c>
      <c r="F3250" s="34">
        <v>221780.55999999901</v>
      </c>
      <c r="G3250" s="34">
        <v>221780.55999999901</v>
      </c>
      <c r="H3250" s="34">
        <v>221780.55999999901</v>
      </c>
      <c r="I3250" s="34">
        <v>221780.55999999901</v>
      </c>
      <c r="J3250" s="34">
        <v>221780.55999999901</v>
      </c>
      <c r="K3250" s="34">
        <v>221780.55999999901</v>
      </c>
      <c r="L3250" s="34">
        <v>221780.55999999901</v>
      </c>
      <c r="M3250" s="34">
        <v>221780.55999999901</v>
      </c>
      <c r="N3250" s="34">
        <v>221780.55999999901</v>
      </c>
      <c r="O3250" s="34">
        <v>221780.56000000003</v>
      </c>
      <c r="P3250" s="34">
        <v>221780.56000000003</v>
      </c>
      <c r="Q3250" s="34">
        <v>221780.56000000003</v>
      </c>
      <c r="R3250" s="34">
        <v>221780.56000000003</v>
      </c>
      <c r="S3250" s="34">
        <v>221780.56000000003</v>
      </c>
    </row>
    <row r="3251" spans="2:19">
      <c r="B3251" s="5">
        <v>2004</v>
      </c>
      <c r="C3251" s="34">
        <v>250014.48000000004</v>
      </c>
      <c r="D3251" s="34">
        <v>250014.48000000004</v>
      </c>
      <c r="E3251" s="34">
        <v>250014.48000000004</v>
      </c>
      <c r="F3251" s="34">
        <v>250014.48000000004</v>
      </c>
      <c r="G3251" s="34">
        <v>250014.48000000004</v>
      </c>
      <c r="H3251" s="34">
        <v>250014.48000000004</v>
      </c>
      <c r="I3251" s="34">
        <v>250014.48000000004</v>
      </c>
      <c r="J3251" s="34">
        <v>250014.48000000004</v>
      </c>
      <c r="K3251" s="34">
        <v>250014.48000000004</v>
      </c>
      <c r="L3251" s="34">
        <v>250014.48000000004</v>
      </c>
      <c r="M3251" s="34">
        <v>250014.48000000004</v>
      </c>
      <c r="N3251" s="34">
        <v>250014.48000000004</v>
      </c>
      <c r="O3251" s="34">
        <v>250014.48</v>
      </c>
      <c r="P3251" s="34">
        <v>250014.48</v>
      </c>
      <c r="Q3251" s="34">
        <v>250014.48</v>
      </c>
      <c r="R3251" s="34">
        <v>250014.48</v>
      </c>
      <c r="S3251" s="34">
        <v>250014.48</v>
      </c>
    </row>
    <row r="3252" spans="2:19">
      <c r="B3252" s="5">
        <v>2003</v>
      </c>
      <c r="C3252" s="34">
        <v>308719.32</v>
      </c>
      <c r="D3252" s="34">
        <v>308719.32</v>
      </c>
      <c r="E3252" s="34">
        <v>308719.32</v>
      </c>
      <c r="F3252" s="34">
        <v>308719.32</v>
      </c>
      <c r="G3252" s="34">
        <v>308719.32</v>
      </c>
      <c r="H3252" s="34">
        <v>308719.32</v>
      </c>
      <c r="I3252" s="34">
        <v>308719.32</v>
      </c>
      <c r="J3252" s="34">
        <v>308719.32</v>
      </c>
      <c r="K3252" s="34">
        <v>308719.32</v>
      </c>
      <c r="L3252" s="34">
        <v>308719.32</v>
      </c>
      <c r="M3252" s="34">
        <v>308719.32</v>
      </c>
      <c r="N3252" s="34">
        <v>308719.32</v>
      </c>
      <c r="O3252" s="34">
        <v>308719.31999999995</v>
      </c>
      <c r="P3252" s="34">
        <v>308719.31999999995</v>
      </c>
      <c r="Q3252" s="34">
        <v>308719.31999999995</v>
      </c>
      <c r="R3252" s="34">
        <v>308719.31999999995</v>
      </c>
      <c r="S3252" s="34">
        <v>308719.31999999995</v>
      </c>
    </row>
    <row r="3253" spans="2:19">
      <c r="B3253" s="5">
        <v>2002</v>
      </c>
      <c r="C3253" s="34">
        <v>241205.59</v>
      </c>
      <c r="D3253" s="34">
        <v>241205.59</v>
      </c>
      <c r="E3253" s="34">
        <v>241205.59</v>
      </c>
      <c r="F3253" s="34">
        <v>241205.59</v>
      </c>
      <c r="G3253" s="34">
        <v>241205.59</v>
      </c>
      <c r="H3253" s="34">
        <v>241205.59</v>
      </c>
      <c r="I3253" s="34">
        <v>241205.59</v>
      </c>
      <c r="J3253" s="34">
        <v>241205.59</v>
      </c>
      <c r="K3253" s="34">
        <v>241205.59</v>
      </c>
      <c r="L3253" s="34">
        <v>241205.59</v>
      </c>
      <c r="M3253" s="34">
        <v>241205.59</v>
      </c>
      <c r="N3253" s="34">
        <v>241205.59</v>
      </c>
      <c r="O3253" s="34">
        <v>241205.59</v>
      </c>
      <c r="P3253" s="34">
        <v>241205.59</v>
      </c>
      <c r="Q3253" s="34">
        <v>241205.59</v>
      </c>
      <c r="R3253" s="34">
        <v>241205.59</v>
      </c>
      <c r="S3253" s="34">
        <v>241205.59</v>
      </c>
    </row>
    <row r="3254" spans="2:19">
      <c r="B3254" s="5">
        <v>2001</v>
      </c>
      <c r="C3254" s="34">
        <v>268015.71999999997</v>
      </c>
      <c r="D3254" s="34">
        <v>268015.71999999997</v>
      </c>
      <c r="E3254" s="34">
        <v>268015.71999999997</v>
      </c>
      <c r="F3254" s="34">
        <v>268015.71999999997</v>
      </c>
      <c r="G3254" s="34">
        <v>268015.71999999997</v>
      </c>
      <c r="H3254" s="34">
        <v>268015.71999999997</v>
      </c>
      <c r="I3254" s="34">
        <v>268015.71999999997</v>
      </c>
      <c r="J3254" s="34">
        <v>268015.71999999997</v>
      </c>
      <c r="K3254" s="34">
        <v>268015.71999999997</v>
      </c>
      <c r="L3254" s="34">
        <v>268015.71999999997</v>
      </c>
      <c r="M3254" s="34">
        <v>268015.71999999997</v>
      </c>
      <c r="N3254" s="34">
        <v>268015.71999999997</v>
      </c>
      <c r="O3254" s="34">
        <v>268015.71999999997</v>
      </c>
      <c r="P3254" s="34">
        <v>268015.71999999997</v>
      </c>
      <c r="Q3254" s="34">
        <v>268015.71999999997</v>
      </c>
      <c r="R3254" s="34">
        <v>268015.71999999997</v>
      </c>
      <c r="S3254" s="34">
        <v>268015.71999999997</v>
      </c>
    </row>
    <row r="3255" spans="2:19">
      <c r="B3255" s="5">
        <v>2000</v>
      </c>
      <c r="C3255" s="34">
        <v>295678.08999999898</v>
      </c>
      <c r="D3255" s="34">
        <v>295678.08999999898</v>
      </c>
      <c r="E3255" s="34">
        <v>295678.08999999898</v>
      </c>
      <c r="F3255" s="34">
        <v>295678.08999999898</v>
      </c>
      <c r="G3255" s="34">
        <v>295678.08999999898</v>
      </c>
      <c r="H3255" s="34">
        <v>295678.08999999898</v>
      </c>
      <c r="I3255" s="34">
        <v>295678.08999999898</v>
      </c>
      <c r="J3255" s="34">
        <v>295678.08999999898</v>
      </c>
      <c r="K3255" s="34">
        <v>295678.08999999898</v>
      </c>
      <c r="L3255" s="34">
        <v>295678.08999999898</v>
      </c>
      <c r="M3255" s="34">
        <v>295678.08999999898</v>
      </c>
      <c r="N3255" s="34">
        <v>295678.08999999898</v>
      </c>
      <c r="O3255" s="34">
        <v>295678.09000000003</v>
      </c>
      <c r="P3255" s="34">
        <v>295678.09000000003</v>
      </c>
      <c r="Q3255" s="34">
        <v>295678.09000000003</v>
      </c>
      <c r="R3255" s="34">
        <v>295678.09000000003</v>
      </c>
      <c r="S3255" s="34">
        <v>295678.09000000003</v>
      </c>
    </row>
    <row r="3256" spans="2:19">
      <c r="B3256" s="5">
        <v>1999</v>
      </c>
      <c r="C3256" s="34">
        <v>343889.78</v>
      </c>
      <c r="D3256" s="34">
        <v>343889.78</v>
      </c>
      <c r="E3256" s="34">
        <v>343889.78</v>
      </c>
      <c r="F3256" s="34">
        <v>343889.78</v>
      </c>
      <c r="G3256" s="34">
        <v>343889.78</v>
      </c>
      <c r="H3256" s="34">
        <v>343889.78</v>
      </c>
      <c r="I3256" s="34">
        <v>343889.78</v>
      </c>
      <c r="J3256" s="34">
        <v>343889.78</v>
      </c>
      <c r="K3256" s="34">
        <v>343889.78</v>
      </c>
      <c r="L3256" s="34">
        <v>343889.78</v>
      </c>
      <c r="M3256" s="34">
        <v>343889.78</v>
      </c>
      <c r="N3256" s="34">
        <v>343889.78</v>
      </c>
      <c r="O3256" s="34">
        <v>343889.78</v>
      </c>
      <c r="P3256" s="34">
        <v>343889.78</v>
      </c>
      <c r="Q3256" s="34">
        <v>343889.78</v>
      </c>
      <c r="R3256" s="34">
        <v>343889.78</v>
      </c>
      <c r="S3256" s="34">
        <v>343889.78</v>
      </c>
    </row>
    <row r="3257" spans="2:19">
      <c r="B3257" s="5">
        <v>1998</v>
      </c>
      <c r="C3257" s="34">
        <v>509002.23</v>
      </c>
      <c r="D3257" s="34">
        <v>509002.23</v>
      </c>
      <c r="E3257" s="34">
        <v>509002.23</v>
      </c>
      <c r="F3257" s="34">
        <v>509002.23</v>
      </c>
      <c r="G3257" s="34">
        <v>509002.23</v>
      </c>
      <c r="H3257" s="34">
        <v>509002.23</v>
      </c>
      <c r="I3257" s="34">
        <v>509002.23</v>
      </c>
      <c r="J3257" s="34">
        <v>509002.23</v>
      </c>
      <c r="K3257" s="34">
        <v>509002.23</v>
      </c>
      <c r="L3257" s="34">
        <v>509002.23</v>
      </c>
      <c r="M3257" s="34">
        <v>509002.23</v>
      </c>
      <c r="N3257" s="34">
        <v>509002.23</v>
      </c>
      <c r="O3257" s="34">
        <v>509002.23000000004</v>
      </c>
      <c r="P3257" s="34">
        <v>509002.23000000004</v>
      </c>
      <c r="Q3257" s="34">
        <v>509002.23000000004</v>
      </c>
      <c r="R3257" s="34">
        <v>509002.23000000004</v>
      </c>
      <c r="S3257" s="34">
        <v>509002.23000000004</v>
      </c>
    </row>
    <row r="3258" spans="2:19">
      <c r="B3258" s="5">
        <v>1997</v>
      </c>
      <c r="C3258" s="34">
        <v>628762.81000000006</v>
      </c>
      <c r="D3258" s="34">
        <v>628762.81000000006</v>
      </c>
      <c r="E3258" s="34">
        <v>628762.81000000006</v>
      </c>
      <c r="F3258" s="34">
        <v>628762.81000000006</v>
      </c>
      <c r="G3258" s="34">
        <v>628762.81000000006</v>
      </c>
      <c r="H3258" s="34">
        <v>628762.81000000006</v>
      </c>
      <c r="I3258" s="34">
        <v>628762.81000000006</v>
      </c>
      <c r="J3258" s="34">
        <v>628762.81000000006</v>
      </c>
      <c r="K3258" s="34">
        <v>628762.81000000006</v>
      </c>
      <c r="L3258" s="34">
        <v>628762.81000000006</v>
      </c>
      <c r="M3258" s="34">
        <v>628762.81000000006</v>
      </c>
      <c r="N3258" s="34">
        <v>628762.81000000006</v>
      </c>
      <c r="O3258" s="34">
        <v>628762.81000000006</v>
      </c>
      <c r="P3258" s="34">
        <v>628762.81000000006</v>
      </c>
      <c r="Q3258" s="34">
        <v>628762.81000000006</v>
      </c>
      <c r="R3258" s="34">
        <v>628762.81000000006</v>
      </c>
      <c r="S3258" s="34">
        <v>628762.81000000006</v>
      </c>
    </row>
    <row r="3259" spans="2:19">
      <c r="B3259" s="5">
        <v>1996</v>
      </c>
      <c r="C3259" s="34">
        <v>615819.60000000009</v>
      </c>
      <c r="D3259" s="34">
        <v>615819.60000000009</v>
      </c>
      <c r="E3259" s="34">
        <v>615819.60000000009</v>
      </c>
      <c r="F3259" s="34">
        <v>615819.60000000009</v>
      </c>
      <c r="G3259" s="34">
        <v>615819.60000000009</v>
      </c>
      <c r="H3259" s="34">
        <v>615819.60000000009</v>
      </c>
      <c r="I3259" s="34">
        <v>615819.60000000009</v>
      </c>
      <c r="J3259" s="34">
        <v>615819.60000000009</v>
      </c>
      <c r="K3259" s="34">
        <v>615819.60000000009</v>
      </c>
      <c r="L3259" s="34">
        <v>615819.60000000009</v>
      </c>
      <c r="M3259" s="34">
        <v>615819.60000000009</v>
      </c>
      <c r="N3259" s="34">
        <v>615819.60000000009</v>
      </c>
      <c r="O3259" s="34">
        <v>615819.60000000009</v>
      </c>
      <c r="P3259" s="34">
        <v>615819.60000000009</v>
      </c>
      <c r="Q3259" s="34">
        <v>615819.60000000009</v>
      </c>
      <c r="R3259" s="34">
        <v>615819.60000000009</v>
      </c>
      <c r="S3259" s="34">
        <v>615819.60000000009</v>
      </c>
    </row>
    <row r="3260" spans="2:19">
      <c r="B3260" s="5">
        <v>1995</v>
      </c>
      <c r="C3260" s="34">
        <v>239114.72999999995</v>
      </c>
      <c r="D3260" s="34">
        <v>239114.72999999995</v>
      </c>
      <c r="E3260" s="34">
        <v>239114.72999999995</v>
      </c>
      <c r="F3260" s="34">
        <v>239114.72999999995</v>
      </c>
      <c r="G3260" s="34">
        <v>239114.72999999995</v>
      </c>
      <c r="H3260" s="34">
        <v>239114.72999999995</v>
      </c>
      <c r="I3260" s="34">
        <v>239114.72999999995</v>
      </c>
      <c r="J3260" s="34">
        <v>239114.72999999995</v>
      </c>
      <c r="K3260" s="34">
        <v>239114.72999999995</v>
      </c>
      <c r="L3260" s="34">
        <v>239114.72999999995</v>
      </c>
      <c r="M3260" s="34">
        <v>239114.72999999995</v>
      </c>
      <c r="N3260" s="34">
        <v>239114.72999999995</v>
      </c>
      <c r="O3260" s="34">
        <v>239114.73000000004</v>
      </c>
      <c r="P3260" s="34">
        <v>239114.73000000004</v>
      </c>
      <c r="Q3260" s="34">
        <v>239114.73000000004</v>
      </c>
      <c r="R3260" s="34">
        <v>239114.73000000004</v>
      </c>
      <c r="S3260" s="34">
        <v>239114.73000000004</v>
      </c>
    </row>
    <row r="3261" spans="2:19">
      <c r="B3261" s="5">
        <v>1994</v>
      </c>
      <c r="C3261" s="34">
        <v>286582.63</v>
      </c>
      <c r="D3261" s="34">
        <v>286582.63</v>
      </c>
      <c r="E3261" s="34">
        <v>286582.63</v>
      </c>
      <c r="F3261" s="34">
        <v>286582.63</v>
      </c>
      <c r="G3261" s="34">
        <v>286582.63</v>
      </c>
      <c r="H3261" s="34">
        <v>286582.63</v>
      </c>
      <c r="I3261" s="34">
        <v>286582.63</v>
      </c>
      <c r="J3261" s="34">
        <v>286582.63</v>
      </c>
      <c r="K3261" s="34">
        <v>286582.63</v>
      </c>
      <c r="L3261" s="34">
        <v>286582.63</v>
      </c>
      <c r="M3261" s="34">
        <v>286582.63</v>
      </c>
      <c r="N3261" s="34">
        <v>286582.63</v>
      </c>
      <c r="O3261" s="34">
        <v>286582.63</v>
      </c>
      <c r="P3261" s="34">
        <v>286582.63</v>
      </c>
      <c r="Q3261" s="34">
        <v>286582.63</v>
      </c>
      <c r="R3261" s="34">
        <v>286582.63</v>
      </c>
      <c r="S3261" s="34">
        <v>286582.63</v>
      </c>
    </row>
    <row r="3262" spans="2:19">
      <c r="B3262" s="5">
        <v>1993</v>
      </c>
      <c r="C3262" s="34">
        <v>333999.049999999</v>
      </c>
      <c r="D3262" s="34">
        <v>333999.049999999</v>
      </c>
      <c r="E3262" s="34">
        <v>333999.049999999</v>
      </c>
      <c r="F3262" s="34">
        <v>333999.049999999</v>
      </c>
      <c r="G3262" s="34">
        <v>333999.049999999</v>
      </c>
      <c r="H3262" s="34">
        <v>333999.049999999</v>
      </c>
      <c r="I3262" s="34">
        <v>333999.049999999</v>
      </c>
      <c r="J3262" s="34">
        <v>333999.049999999</v>
      </c>
      <c r="K3262" s="34">
        <v>333999.049999999</v>
      </c>
      <c r="L3262" s="34">
        <v>333999.049999999</v>
      </c>
      <c r="M3262" s="34">
        <v>333999.049999999</v>
      </c>
      <c r="N3262" s="34">
        <v>333999.049999999</v>
      </c>
      <c r="O3262" s="34">
        <v>333999.05</v>
      </c>
      <c r="P3262" s="34">
        <v>333999.05</v>
      </c>
      <c r="Q3262" s="34">
        <v>333999.05</v>
      </c>
      <c r="R3262" s="34">
        <v>333999.05</v>
      </c>
      <c r="S3262" s="34">
        <v>333999.05</v>
      </c>
    </row>
    <row r="3263" spans="2:19">
      <c r="B3263" s="5">
        <v>1992</v>
      </c>
      <c r="C3263" s="34">
        <v>106552.75000000003</v>
      </c>
      <c r="D3263" s="34">
        <v>106552.75000000003</v>
      </c>
      <c r="E3263" s="34">
        <v>106552.75000000003</v>
      </c>
      <c r="F3263" s="34">
        <v>106552.75000000003</v>
      </c>
      <c r="G3263" s="34">
        <v>106552.75000000003</v>
      </c>
      <c r="H3263" s="34">
        <v>106552.75000000003</v>
      </c>
      <c r="I3263" s="34">
        <v>106552.75000000003</v>
      </c>
      <c r="J3263" s="34">
        <v>106552.75000000003</v>
      </c>
      <c r="K3263" s="34">
        <v>106552.75000000003</v>
      </c>
      <c r="L3263" s="34">
        <v>106552.75000000003</v>
      </c>
      <c r="M3263" s="34">
        <v>106552.75000000003</v>
      </c>
      <c r="N3263" s="34">
        <v>106552.75000000003</v>
      </c>
      <c r="O3263" s="34">
        <v>106552.75000000003</v>
      </c>
      <c r="P3263" s="34">
        <v>106552.75000000003</v>
      </c>
      <c r="Q3263" s="34">
        <v>106552.75000000003</v>
      </c>
      <c r="R3263" s="34">
        <v>106552.75000000003</v>
      </c>
      <c r="S3263" s="34">
        <v>106552.75000000003</v>
      </c>
    </row>
    <row r="3264" spans="2:19">
      <c r="B3264" s="5">
        <v>1991</v>
      </c>
      <c r="C3264" s="34">
        <v>71250.37</v>
      </c>
      <c r="D3264" s="34">
        <v>71250.37</v>
      </c>
      <c r="E3264" s="34">
        <v>71250.37</v>
      </c>
      <c r="F3264" s="34">
        <v>71250.37</v>
      </c>
      <c r="G3264" s="34">
        <v>71250.37</v>
      </c>
      <c r="H3264" s="34">
        <v>71250.37</v>
      </c>
      <c r="I3264" s="34">
        <v>71250.37</v>
      </c>
      <c r="J3264" s="34">
        <v>71250.37</v>
      </c>
      <c r="K3264" s="34">
        <v>71250.37</v>
      </c>
      <c r="L3264" s="34">
        <v>71250.37</v>
      </c>
      <c r="M3264" s="34">
        <v>71250.37</v>
      </c>
      <c r="N3264" s="34">
        <v>71250.37</v>
      </c>
      <c r="O3264" s="34">
        <v>71250.37</v>
      </c>
      <c r="P3264" s="34">
        <v>71250.37</v>
      </c>
      <c r="Q3264" s="34">
        <v>71250.37</v>
      </c>
      <c r="R3264" s="34">
        <v>71250.37</v>
      </c>
      <c r="S3264" s="34">
        <v>71250.37</v>
      </c>
    </row>
    <row r="3265" spans="2:19">
      <c r="B3265" s="5">
        <v>1990</v>
      </c>
      <c r="C3265" s="34">
        <v>23.71</v>
      </c>
      <c r="D3265" s="34">
        <v>23.71</v>
      </c>
      <c r="E3265" s="34">
        <v>23.71</v>
      </c>
      <c r="F3265" s="34">
        <v>23.71</v>
      </c>
      <c r="G3265" s="34">
        <v>23.71</v>
      </c>
      <c r="H3265" s="34">
        <v>23.71</v>
      </c>
      <c r="I3265" s="34">
        <v>23.71</v>
      </c>
      <c r="J3265" s="34">
        <v>23.71</v>
      </c>
      <c r="K3265" s="34">
        <v>23.71</v>
      </c>
      <c r="L3265" s="34">
        <v>23.71</v>
      </c>
      <c r="M3265" s="34">
        <v>23.71</v>
      </c>
      <c r="N3265" s="34">
        <v>23.71</v>
      </c>
      <c r="O3265" s="34">
        <v>23.71</v>
      </c>
      <c r="P3265" s="34">
        <v>23.71</v>
      </c>
      <c r="Q3265" s="34">
        <v>23.71</v>
      </c>
      <c r="R3265" s="34">
        <v>23.71</v>
      </c>
      <c r="S3265" s="34">
        <v>23.71</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100.31</v>
      </c>
      <c r="D3267" s="34">
        <v>100.31</v>
      </c>
      <c r="E3267" s="34">
        <v>100.31</v>
      </c>
      <c r="F3267" s="34">
        <v>100.31</v>
      </c>
      <c r="G3267" s="34">
        <v>100.31</v>
      </c>
      <c r="H3267" s="34">
        <v>100.31</v>
      </c>
      <c r="I3267" s="34">
        <v>100.31</v>
      </c>
      <c r="J3267" s="34">
        <v>100.31</v>
      </c>
      <c r="K3267" s="34">
        <v>100.31</v>
      </c>
      <c r="L3267" s="34">
        <v>100.31</v>
      </c>
      <c r="M3267" s="34">
        <v>100.31</v>
      </c>
      <c r="N3267" s="34">
        <v>100.31</v>
      </c>
      <c r="O3267" s="34">
        <v>100.31</v>
      </c>
      <c r="P3267" s="34">
        <v>100.31</v>
      </c>
      <c r="Q3267" s="34">
        <v>100.31</v>
      </c>
      <c r="R3267" s="34">
        <v>100.31</v>
      </c>
      <c r="S3267" s="34">
        <v>100.31</v>
      </c>
    </row>
    <row r="3268" spans="2:19">
      <c r="B3268" s="5">
        <v>1987</v>
      </c>
      <c r="C3268" s="34">
        <v>67.400000000000006</v>
      </c>
      <c r="D3268" s="34">
        <v>67.400000000000006</v>
      </c>
      <c r="E3268" s="34">
        <v>67.400000000000006</v>
      </c>
      <c r="F3268" s="34">
        <v>67.400000000000006</v>
      </c>
      <c r="G3268" s="34">
        <v>67.400000000000006</v>
      </c>
      <c r="H3268" s="34">
        <v>67.400000000000006</v>
      </c>
      <c r="I3268" s="34">
        <v>67.400000000000006</v>
      </c>
      <c r="J3268" s="34">
        <v>67.400000000000006</v>
      </c>
      <c r="K3268" s="34">
        <v>67.400000000000006</v>
      </c>
      <c r="L3268" s="34">
        <v>67.400000000000006</v>
      </c>
      <c r="M3268" s="34">
        <v>67.400000000000006</v>
      </c>
      <c r="N3268" s="34">
        <v>67.400000000000006</v>
      </c>
      <c r="O3268" s="34">
        <v>67.400000000000006</v>
      </c>
      <c r="P3268" s="34">
        <v>67.400000000000006</v>
      </c>
      <c r="Q3268" s="34">
        <v>67.400000000000006</v>
      </c>
      <c r="R3268" s="34">
        <v>67.400000000000006</v>
      </c>
      <c r="S3268" s="34">
        <v>67.400000000000006</v>
      </c>
    </row>
    <row r="3269" spans="2:19">
      <c r="B3269" s="5">
        <v>1986</v>
      </c>
      <c r="C3269" s="34">
        <v>40.54</v>
      </c>
      <c r="D3269" s="34">
        <v>40.54</v>
      </c>
      <c r="E3269" s="34">
        <v>40.54</v>
      </c>
      <c r="F3269" s="34">
        <v>40.54</v>
      </c>
      <c r="G3269" s="34">
        <v>40.54</v>
      </c>
      <c r="H3269" s="34">
        <v>40.54</v>
      </c>
      <c r="I3269" s="34">
        <v>40.54</v>
      </c>
      <c r="J3269" s="34">
        <v>40.54</v>
      </c>
      <c r="K3269" s="34">
        <v>40.54</v>
      </c>
      <c r="L3269" s="34">
        <v>40.54</v>
      </c>
      <c r="M3269" s="34">
        <v>40.54</v>
      </c>
      <c r="N3269" s="34">
        <v>40.54</v>
      </c>
      <c r="O3269" s="34">
        <v>40.54</v>
      </c>
      <c r="P3269" s="34">
        <v>40.54</v>
      </c>
      <c r="Q3269" s="34">
        <v>40.54</v>
      </c>
      <c r="R3269" s="34">
        <v>40.54</v>
      </c>
      <c r="S3269" s="34">
        <v>40.54</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331.1</v>
      </c>
      <c r="D3272" s="34">
        <v>331.1</v>
      </c>
      <c r="E3272" s="34">
        <v>331.1</v>
      </c>
      <c r="F3272" s="34">
        <v>331.1</v>
      </c>
      <c r="G3272" s="34">
        <v>331.1</v>
      </c>
      <c r="H3272" s="34">
        <v>331.1</v>
      </c>
      <c r="I3272" s="34">
        <v>331.1</v>
      </c>
      <c r="J3272" s="34">
        <v>331.1</v>
      </c>
      <c r="K3272" s="34">
        <v>331.1</v>
      </c>
      <c r="L3272" s="34">
        <v>331.1</v>
      </c>
      <c r="M3272" s="34">
        <v>331.1</v>
      </c>
      <c r="N3272" s="34">
        <v>331.1</v>
      </c>
      <c r="O3272" s="34">
        <v>331.1</v>
      </c>
      <c r="P3272" s="34">
        <v>331.1</v>
      </c>
      <c r="Q3272" s="34">
        <v>331.1</v>
      </c>
      <c r="R3272" s="34">
        <v>331.1</v>
      </c>
      <c r="S3272" s="34">
        <v>331.1</v>
      </c>
    </row>
    <row r="3273" spans="2:19">
      <c r="B3273" s="5">
        <v>1982</v>
      </c>
      <c r="C3273" s="34">
        <v>378.55</v>
      </c>
      <c r="D3273" s="34">
        <v>378.55</v>
      </c>
      <c r="E3273" s="34">
        <v>378.55</v>
      </c>
      <c r="F3273" s="34">
        <v>378.55</v>
      </c>
      <c r="G3273" s="34">
        <v>378.55</v>
      </c>
      <c r="H3273" s="34">
        <v>378.55</v>
      </c>
      <c r="I3273" s="34">
        <v>378.55</v>
      </c>
      <c r="J3273" s="34">
        <v>378.55</v>
      </c>
      <c r="K3273" s="34">
        <v>378.55</v>
      </c>
      <c r="L3273" s="34">
        <v>378.55</v>
      </c>
      <c r="M3273" s="34">
        <v>378.55</v>
      </c>
      <c r="N3273" s="34">
        <v>378.55</v>
      </c>
      <c r="O3273" s="34">
        <v>378.55</v>
      </c>
      <c r="P3273" s="34">
        <v>378.55</v>
      </c>
      <c r="Q3273" s="34">
        <v>378.55</v>
      </c>
      <c r="R3273" s="34">
        <v>378.55</v>
      </c>
      <c r="S3273" s="34">
        <v>378.55</v>
      </c>
    </row>
    <row r="3274" spans="2:19">
      <c r="B3274" s="5">
        <v>1981</v>
      </c>
      <c r="C3274" s="34">
        <v>582.16000000000008</v>
      </c>
      <c r="D3274" s="34">
        <v>582.16000000000008</v>
      </c>
      <c r="E3274" s="34">
        <v>582.16000000000008</v>
      </c>
      <c r="F3274" s="34">
        <v>582.16000000000008</v>
      </c>
      <c r="G3274" s="34">
        <v>582.16000000000008</v>
      </c>
      <c r="H3274" s="34">
        <v>582.16000000000008</v>
      </c>
      <c r="I3274" s="34">
        <v>582.16000000000008</v>
      </c>
      <c r="J3274" s="34">
        <v>582.16000000000008</v>
      </c>
      <c r="K3274" s="34">
        <v>582.16000000000008</v>
      </c>
      <c r="L3274" s="34">
        <v>582.16000000000008</v>
      </c>
      <c r="M3274" s="34">
        <v>582.16000000000008</v>
      </c>
      <c r="N3274" s="34">
        <v>582.16000000000008</v>
      </c>
      <c r="O3274" s="34">
        <v>582.16000000000008</v>
      </c>
      <c r="P3274" s="34">
        <v>582.16000000000008</v>
      </c>
      <c r="Q3274" s="34">
        <v>582.16000000000008</v>
      </c>
      <c r="R3274" s="34">
        <v>582.16000000000008</v>
      </c>
      <c r="S3274" s="34">
        <v>582.16000000000008</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403.81</v>
      </c>
      <c r="D3276" s="34">
        <v>403.81</v>
      </c>
      <c r="E3276" s="34">
        <v>403.81</v>
      </c>
      <c r="F3276" s="34">
        <v>403.81</v>
      </c>
      <c r="G3276" s="34">
        <v>403.81</v>
      </c>
      <c r="H3276" s="34">
        <v>403.81</v>
      </c>
      <c r="I3276" s="34">
        <v>403.81</v>
      </c>
      <c r="J3276" s="34">
        <v>403.81</v>
      </c>
      <c r="K3276" s="34">
        <v>403.81</v>
      </c>
      <c r="L3276" s="34">
        <v>403.81</v>
      </c>
      <c r="M3276" s="34">
        <v>403.81</v>
      </c>
      <c r="N3276" s="34">
        <v>403.81</v>
      </c>
      <c r="O3276" s="34">
        <v>403.81</v>
      </c>
      <c r="P3276" s="34">
        <v>403.81</v>
      </c>
      <c r="Q3276" s="34">
        <v>403.81</v>
      </c>
      <c r="R3276" s="34">
        <v>403.81</v>
      </c>
      <c r="S3276" s="34">
        <v>403.81</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201.67</v>
      </c>
      <c r="D3278" s="34">
        <v>201.67</v>
      </c>
      <c r="E3278" s="34">
        <v>201.67</v>
      </c>
      <c r="F3278" s="34">
        <v>201.67</v>
      </c>
      <c r="G3278" s="34">
        <v>201.67</v>
      </c>
      <c r="H3278" s="34">
        <v>201.67</v>
      </c>
      <c r="I3278" s="34">
        <v>201.67</v>
      </c>
      <c r="J3278" s="34">
        <v>201.67</v>
      </c>
      <c r="K3278" s="34">
        <v>201.67</v>
      </c>
      <c r="L3278" s="34">
        <v>201.67</v>
      </c>
      <c r="M3278" s="34">
        <v>201.67</v>
      </c>
      <c r="N3278" s="34">
        <v>201.67</v>
      </c>
      <c r="O3278" s="34">
        <v>201.67</v>
      </c>
      <c r="P3278" s="34">
        <v>201.67</v>
      </c>
      <c r="Q3278" s="34">
        <v>201.67</v>
      </c>
      <c r="R3278" s="34">
        <v>201.67</v>
      </c>
      <c r="S3278" s="34">
        <v>201.67</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23.34</v>
      </c>
      <c r="D3280" s="34">
        <v>23.34</v>
      </c>
      <c r="E3280" s="34">
        <v>23.34</v>
      </c>
      <c r="F3280" s="34">
        <v>23.34</v>
      </c>
      <c r="G3280" s="34">
        <v>23.34</v>
      </c>
      <c r="H3280" s="34">
        <v>23.34</v>
      </c>
      <c r="I3280" s="34">
        <v>23.34</v>
      </c>
      <c r="J3280" s="34">
        <v>23.34</v>
      </c>
      <c r="K3280" s="34">
        <v>23.34</v>
      </c>
      <c r="L3280" s="34">
        <v>23.34</v>
      </c>
      <c r="M3280" s="34">
        <v>23.34</v>
      </c>
      <c r="N3280" s="34">
        <v>23.34</v>
      </c>
      <c r="O3280" s="34">
        <v>23.34</v>
      </c>
      <c r="P3280" s="34">
        <v>23.34</v>
      </c>
      <c r="Q3280" s="34">
        <v>23.34</v>
      </c>
      <c r="R3280" s="34">
        <v>23.34</v>
      </c>
      <c r="S3280" s="34">
        <v>23.34</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44.69</v>
      </c>
      <c r="D3282" s="34">
        <v>44.69</v>
      </c>
      <c r="E3282" s="34">
        <v>44.69</v>
      </c>
      <c r="F3282" s="34">
        <v>44.69</v>
      </c>
      <c r="G3282" s="34">
        <v>44.69</v>
      </c>
      <c r="H3282" s="34">
        <v>44.69</v>
      </c>
      <c r="I3282" s="34">
        <v>44.69</v>
      </c>
      <c r="J3282" s="34">
        <v>44.69</v>
      </c>
      <c r="K3282" s="34">
        <v>44.69</v>
      </c>
      <c r="L3282" s="34">
        <v>44.69</v>
      </c>
      <c r="M3282" s="34">
        <v>44.69</v>
      </c>
      <c r="N3282" s="34">
        <v>44.69</v>
      </c>
      <c r="O3282" s="34">
        <v>44.69</v>
      </c>
      <c r="P3282" s="34">
        <v>44.69</v>
      </c>
      <c r="Q3282" s="34">
        <v>44.69</v>
      </c>
      <c r="R3282" s="34">
        <v>44.69</v>
      </c>
      <c r="S3282" s="34">
        <v>44.69</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214</v>
      </c>
      <c r="B3326" s="6" t="s">
        <v>180</v>
      </c>
      <c r="C3326" s="10">
        <f>SUM(C3249:C3325)</f>
        <v>4887706.8299999963</v>
      </c>
      <c r="D3326" s="10">
        <f>SUM(D3248:D3325)</f>
        <v>5080715.5599999949</v>
      </c>
      <c r="E3326" s="10">
        <f>SUM(E3247:E3325)</f>
        <v>5136977.3299999954</v>
      </c>
      <c r="F3326" s="10">
        <f>SUM(F3246:F3325)</f>
        <v>5285886.1699999953</v>
      </c>
      <c r="G3326" s="10">
        <f>SUM(G3245:G3325)</f>
        <v>5519262.0299999947</v>
      </c>
      <c r="H3326" s="10">
        <f>SUM(H3239:H3325)</f>
        <v>5719663.1399999941</v>
      </c>
      <c r="I3326" s="10">
        <f>SUM(I3239:I3325)</f>
        <v>5878216.1299999943</v>
      </c>
      <c r="J3326" s="10">
        <f t="shared" ref="J3326" si="65">SUM(J3239:J3325)</f>
        <v>6377068.7399999956</v>
      </c>
      <c r="K3326" s="10">
        <f>SUM(K3239:K3325)</f>
        <v>6672444.2499999953</v>
      </c>
      <c r="L3326" s="10">
        <f t="shared" ref="L3326" si="66">SUM(L3239:L3325)</f>
        <v>7106651.9099999936</v>
      </c>
      <c r="M3326" s="10">
        <f>SUM(M3239:M3325)</f>
        <v>7613841.8799999943</v>
      </c>
      <c r="N3326" s="10">
        <f>SUM(N3234:N3325)</f>
        <v>7862654.4499999946</v>
      </c>
      <c r="O3326" s="10">
        <f>SUM(O3234:O3325)</f>
        <v>8048153.3599999985</v>
      </c>
      <c r="P3326" s="10">
        <f>SUM(P3234:P3325)</f>
        <v>8236782.7699999986</v>
      </c>
      <c r="Q3326" s="10">
        <f>SUM(Q3234:Q3325)</f>
        <v>8415287.2200000007</v>
      </c>
      <c r="R3326" s="10">
        <f>SUM(R3233:R3325)</f>
        <v>8642254.9900000002</v>
      </c>
      <c r="S3326" s="10">
        <f>SUM(S3233:S3325)</f>
        <v>8897973.25</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v>982827.13679999998</v>
      </c>
    </row>
    <row r="3329" spans="1:19">
      <c r="A3329" s="35"/>
      <c r="B3329" s="5">
        <v>2021</v>
      </c>
      <c r="C3329" s="33"/>
      <c r="D3329" s="33"/>
      <c r="E3329" s="33"/>
      <c r="F3329" s="33"/>
      <c r="G3329" s="33"/>
      <c r="H3329" s="33"/>
      <c r="I3329" s="33"/>
      <c r="J3329" s="33"/>
      <c r="K3329" s="33"/>
      <c r="L3329" s="33"/>
      <c r="M3329" s="33"/>
      <c r="N3329" s="33"/>
      <c r="O3329" s="33"/>
      <c r="P3329" s="33"/>
      <c r="Q3329" s="33"/>
      <c r="R3329" s="34">
        <v>613517.74100000004</v>
      </c>
      <c r="S3329" s="34">
        <v>613517.74100000004</v>
      </c>
    </row>
    <row r="3330" spans="1:19">
      <c r="B3330" s="5">
        <v>2020</v>
      </c>
      <c r="C3330" s="33"/>
      <c r="D3330" s="33"/>
      <c r="E3330" s="33"/>
      <c r="F3330" s="33"/>
      <c r="G3330" s="33"/>
      <c r="H3330" s="33"/>
      <c r="I3330" s="33"/>
      <c r="J3330" s="33"/>
      <c r="K3330" s="33"/>
      <c r="L3330" s="33"/>
      <c r="M3330" s="33"/>
      <c r="N3330" s="33"/>
      <c r="O3330" s="33"/>
      <c r="P3330" s="33"/>
      <c r="Q3330" s="34">
        <v>468276.43240000005</v>
      </c>
      <c r="R3330" s="34">
        <v>468276.43240000005</v>
      </c>
      <c r="S3330" s="34">
        <v>468276.43240000005</v>
      </c>
    </row>
    <row r="3331" spans="1:19">
      <c r="A3331" s="37"/>
      <c r="B3331" s="5">
        <v>2019</v>
      </c>
      <c r="C3331" s="33"/>
      <c r="D3331" s="33"/>
      <c r="E3331" s="33"/>
      <c r="F3331" s="33"/>
      <c r="G3331" s="33"/>
      <c r="H3331" s="33"/>
      <c r="I3331" s="33"/>
      <c r="J3331" s="33"/>
      <c r="K3331" s="33"/>
      <c r="L3331" s="33"/>
      <c r="M3331" s="33"/>
      <c r="N3331" s="33"/>
      <c r="O3331" s="33"/>
      <c r="P3331" s="34">
        <v>272749.80340000003</v>
      </c>
      <c r="Q3331" s="34">
        <v>272749.80340000003</v>
      </c>
      <c r="R3331" s="34">
        <v>272749.80340000003</v>
      </c>
      <c r="S3331" s="34">
        <v>272749.80340000003</v>
      </c>
    </row>
    <row r="3332" spans="1:19">
      <c r="A3332" s="37"/>
      <c r="B3332" s="5">
        <v>2018</v>
      </c>
      <c r="C3332" s="33"/>
      <c r="D3332" s="33"/>
      <c r="E3332" s="33"/>
      <c r="F3332" s="33"/>
      <c r="G3332" s="33"/>
      <c r="H3332" s="33"/>
      <c r="I3332" s="33"/>
      <c r="J3332" s="33"/>
      <c r="K3332" s="33"/>
      <c r="L3332" s="33"/>
      <c r="M3332" s="33"/>
      <c r="N3332" s="33"/>
      <c r="O3332" s="34">
        <v>296577.95439999999</v>
      </c>
      <c r="P3332" s="34">
        <v>296577.95439999999</v>
      </c>
      <c r="Q3332" s="34">
        <v>296577.95439999999</v>
      </c>
      <c r="R3332" s="34">
        <v>296577.95439999999</v>
      </c>
      <c r="S3332" s="34">
        <v>296577.95439999999</v>
      </c>
    </row>
    <row r="3333" spans="1:19">
      <c r="A3333" s="37"/>
      <c r="B3333" s="5">
        <v>2017</v>
      </c>
      <c r="C3333" s="33"/>
      <c r="D3333" s="33"/>
      <c r="E3333" s="33"/>
      <c r="F3333" s="33"/>
      <c r="G3333" s="33"/>
      <c r="H3333" s="33"/>
      <c r="I3333" s="33"/>
      <c r="J3333" s="33"/>
      <c r="K3333" s="33"/>
      <c r="L3333" s="33"/>
      <c r="M3333" s="33"/>
      <c r="N3333" s="34">
        <v>791358.43410000007</v>
      </c>
      <c r="O3333" s="34">
        <v>791358.43410000007</v>
      </c>
      <c r="P3333" s="34">
        <v>791358.43410000007</v>
      </c>
      <c r="Q3333" s="34">
        <v>791358.43410000007</v>
      </c>
      <c r="R3333" s="34">
        <v>791358.43410000007</v>
      </c>
      <c r="S3333" s="34">
        <v>791358.43410000007</v>
      </c>
    </row>
    <row r="3334" spans="1:19">
      <c r="B3334" s="5">
        <v>2016</v>
      </c>
      <c r="C3334" s="33"/>
      <c r="D3334" s="33"/>
      <c r="E3334" s="33"/>
      <c r="F3334" s="33"/>
      <c r="G3334" s="33"/>
      <c r="H3334" s="33"/>
      <c r="I3334" s="33"/>
      <c r="J3334" s="33"/>
      <c r="K3334" s="33"/>
      <c r="L3334" s="33"/>
      <c r="M3334" s="34">
        <v>386976.44959999999</v>
      </c>
      <c r="N3334" s="34">
        <v>386976.44959999999</v>
      </c>
      <c r="O3334" s="34">
        <v>386976.44959999999</v>
      </c>
      <c r="P3334" s="34">
        <v>386976.44959999999</v>
      </c>
      <c r="Q3334" s="34">
        <v>386976.44959999999</v>
      </c>
      <c r="R3334" s="34">
        <v>386976.44959999999</v>
      </c>
      <c r="S3334" s="34">
        <v>386976.44959999999</v>
      </c>
    </row>
    <row r="3335" spans="1:19">
      <c r="B3335" s="5">
        <v>2015</v>
      </c>
      <c r="C3335" s="33"/>
      <c r="D3335" s="33"/>
      <c r="E3335" s="33"/>
      <c r="F3335" s="33"/>
      <c r="G3335" s="33"/>
      <c r="H3335" s="33"/>
      <c r="I3335" s="33"/>
      <c r="J3335" s="33"/>
      <c r="K3335" s="33"/>
      <c r="L3335" s="34">
        <v>179188.4221</v>
      </c>
      <c r="M3335" s="34">
        <v>179188.4221</v>
      </c>
      <c r="N3335" s="34">
        <v>179188.4221</v>
      </c>
      <c r="O3335" s="34">
        <v>179188.4221</v>
      </c>
      <c r="P3335" s="34">
        <v>179188.4221</v>
      </c>
      <c r="Q3335" s="34">
        <v>179188.4221</v>
      </c>
      <c r="R3335" s="34">
        <v>179188.4221</v>
      </c>
      <c r="S3335" s="34">
        <v>179188.4221</v>
      </c>
    </row>
    <row r="3336" spans="1:19">
      <c r="B3336" s="5">
        <v>2014</v>
      </c>
      <c r="C3336" s="33"/>
      <c r="D3336" s="33"/>
      <c r="E3336" s="33"/>
      <c r="F3336" s="33"/>
      <c r="G3336" s="33"/>
      <c r="H3336" s="33"/>
      <c r="I3336" s="33"/>
      <c r="J3336" s="33"/>
      <c r="K3336" s="34">
        <v>179124.31350000002</v>
      </c>
      <c r="L3336" s="34">
        <v>179124.31350000002</v>
      </c>
      <c r="M3336" s="34">
        <v>179124.31350000002</v>
      </c>
      <c r="N3336" s="34">
        <v>179124.31350000002</v>
      </c>
      <c r="O3336" s="34">
        <v>179124.31350000002</v>
      </c>
      <c r="P3336" s="34">
        <v>179124.31350000002</v>
      </c>
      <c r="Q3336" s="34">
        <v>179124.31350000002</v>
      </c>
      <c r="R3336" s="34">
        <v>179124.31350000002</v>
      </c>
      <c r="S3336" s="34">
        <v>179124.31350000002</v>
      </c>
    </row>
    <row r="3337" spans="1:19">
      <c r="B3337" s="5">
        <v>2013</v>
      </c>
      <c r="C3337" s="33"/>
      <c r="D3337" s="33"/>
      <c r="E3337" s="33"/>
      <c r="F3337" s="33"/>
      <c r="G3337" s="33"/>
      <c r="H3337" s="33"/>
      <c r="I3337" s="33"/>
      <c r="J3337" s="34">
        <v>174780.027554</v>
      </c>
      <c r="K3337" s="34">
        <v>174780.027554</v>
      </c>
      <c r="L3337" s="34">
        <v>174780.027554</v>
      </c>
      <c r="M3337" s="34">
        <v>174780.027554</v>
      </c>
      <c r="N3337" s="34">
        <v>174780.027554</v>
      </c>
      <c r="O3337" s="34">
        <v>174780.027554</v>
      </c>
      <c r="P3337" s="34">
        <v>174780.027554</v>
      </c>
      <c r="Q3337" s="34">
        <v>174780.027554</v>
      </c>
      <c r="R3337" s="34">
        <v>174780.027554</v>
      </c>
      <c r="S3337" s="34">
        <v>174780.027554</v>
      </c>
    </row>
    <row r="3338" spans="1:19">
      <c r="B3338" s="5">
        <v>2012</v>
      </c>
      <c r="C3338" s="33"/>
      <c r="D3338" s="33"/>
      <c r="E3338" s="33"/>
      <c r="F3338" s="33"/>
      <c r="G3338" s="33"/>
      <c r="H3338" s="33"/>
      <c r="I3338" s="34">
        <v>236772.68971800001</v>
      </c>
      <c r="J3338" s="34">
        <v>236772.68971800001</v>
      </c>
      <c r="K3338" s="34">
        <v>236772.68971800001</v>
      </c>
      <c r="L3338" s="34">
        <v>236772.68971800001</v>
      </c>
      <c r="M3338" s="34">
        <v>236772.68971800001</v>
      </c>
      <c r="N3338" s="34">
        <v>236772.68971800001</v>
      </c>
      <c r="O3338" s="34">
        <v>236772.68971800001</v>
      </c>
      <c r="P3338" s="34">
        <v>236772.68971800001</v>
      </c>
      <c r="Q3338" s="34">
        <v>236772.68971800001</v>
      </c>
      <c r="R3338" s="34">
        <v>236772.68971800001</v>
      </c>
      <c r="S3338" s="34">
        <v>236772.68971800001</v>
      </c>
    </row>
    <row r="3339" spans="1:19">
      <c r="B3339" s="5">
        <v>2011</v>
      </c>
      <c r="C3339" s="33"/>
      <c r="D3339" s="33"/>
      <c r="E3339" s="33"/>
      <c r="F3339" s="33"/>
      <c r="G3339" s="33"/>
      <c r="H3339" s="34">
        <v>286596.79070299998</v>
      </c>
      <c r="I3339" s="34">
        <v>286596.79070299998</v>
      </c>
      <c r="J3339" s="34">
        <v>286596.79070299998</v>
      </c>
      <c r="K3339" s="34">
        <v>286596.79070299998</v>
      </c>
      <c r="L3339" s="34">
        <v>286596.79070299998</v>
      </c>
      <c r="M3339" s="34">
        <v>286596.79070299998</v>
      </c>
      <c r="N3339" s="34">
        <v>286596.79070299998</v>
      </c>
      <c r="O3339" s="34">
        <v>1508.5896539999901</v>
      </c>
      <c r="P3339" s="34">
        <v>1508.5896539999901</v>
      </c>
      <c r="Q3339" s="34">
        <v>1508.5896539999901</v>
      </c>
      <c r="R3339" s="34">
        <v>1508.5896539999901</v>
      </c>
      <c r="S3339" s="34">
        <v>1508.5896539999901</v>
      </c>
    </row>
    <row r="3340" spans="1:19">
      <c r="B3340" s="5">
        <v>2010</v>
      </c>
      <c r="C3340" s="33"/>
      <c r="D3340" s="33"/>
      <c r="E3340" s="33"/>
      <c r="F3340" s="33"/>
      <c r="G3340" s="34">
        <v>10537.059440000001</v>
      </c>
      <c r="H3340" s="34">
        <v>10537.059440000001</v>
      </c>
      <c r="I3340" s="34">
        <v>10537.059440000001</v>
      </c>
      <c r="J3340" s="34">
        <v>10537.059440000001</v>
      </c>
      <c r="K3340" s="34">
        <v>10537.059440000001</v>
      </c>
      <c r="L3340" s="34">
        <v>10537.059440000001</v>
      </c>
      <c r="M3340" s="34">
        <v>10537.059440000001</v>
      </c>
      <c r="N3340" s="34">
        <v>10537.059440000001</v>
      </c>
      <c r="O3340" s="34">
        <v>10537.059440000001</v>
      </c>
      <c r="P3340" s="34">
        <v>10537.059440000001</v>
      </c>
      <c r="Q3340" s="34">
        <v>10537.059440000001</v>
      </c>
      <c r="R3340" s="34">
        <v>10537.059440000001</v>
      </c>
      <c r="S3340" s="34">
        <v>10537.059440000001</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7540.9561100000001</v>
      </c>
      <c r="F3342" s="34">
        <v>7540.9561100000001</v>
      </c>
      <c r="G3342" s="34">
        <v>7540.9561100000001</v>
      </c>
      <c r="H3342" s="34">
        <v>7540.9561100000001</v>
      </c>
      <c r="I3342" s="34">
        <v>7540.9561100000001</v>
      </c>
      <c r="J3342" s="34">
        <v>7540.9561100000001</v>
      </c>
      <c r="K3342" s="34">
        <v>7540.9561100000001</v>
      </c>
      <c r="L3342" s="34">
        <v>7540.9561100000001</v>
      </c>
      <c r="M3342" s="34">
        <v>7540.9561100000001</v>
      </c>
      <c r="N3342" s="34">
        <v>7540.9561100000001</v>
      </c>
      <c r="O3342" s="34">
        <v>7540.9561100000001</v>
      </c>
      <c r="P3342" s="34">
        <v>7540.9561100000001</v>
      </c>
      <c r="Q3342" s="34">
        <v>7540.9561100000001</v>
      </c>
      <c r="R3342" s="34">
        <v>7540.9561100000001</v>
      </c>
      <c r="S3342" s="34">
        <v>7540.9561100000001</v>
      </c>
    </row>
    <row r="3343" spans="1:19">
      <c r="B3343" s="5">
        <v>2007</v>
      </c>
      <c r="C3343" s="33"/>
      <c r="D3343" s="34">
        <v>41569.694819999997</v>
      </c>
      <c r="E3343" s="34">
        <v>41569.694819999997</v>
      </c>
      <c r="F3343" s="34">
        <v>41569.694819999997</v>
      </c>
      <c r="G3343" s="34">
        <v>41569.694819999997</v>
      </c>
      <c r="H3343" s="34">
        <v>41569.694819999997</v>
      </c>
      <c r="I3343" s="34">
        <v>41569.694819999997</v>
      </c>
      <c r="J3343" s="34">
        <v>41569.694819999997</v>
      </c>
      <c r="K3343" s="34">
        <v>41569.694819999997</v>
      </c>
      <c r="L3343" s="34">
        <v>41569.694819999997</v>
      </c>
      <c r="M3343" s="34">
        <v>41569.694819999997</v>
      </c>
      <c r="N3343" s="34">
        <v>41569.694819999997</v>
      </c>
      <c r="O3343" s="34">
        <v>41569.694820000004</v>
      </c>
      <c r="P3343" s="34">
        <v>41569.694820000004</v>
      </c>
      <c r="Q3343" s="34">
        <v>41569.694820000004</v>
      </c>
      <c r="R3343" s="34">
        <v>41569.694820000004</v>
      </c>
      <c r="S3343" s="34">
        <v>41569.694820000004</v>
      </c>
    </row>
    <row r="3344" spans="1:19">
      <c r="B3344" s="5">
        <v>2006</v>
      </c>
      <c r="C3344" s="34">
        <v>140271.08762800001</v>
      </c>
      <c r="D3344" s="34">
        <v>140271.08762800001</v>
      </c>
      <c r="E3344" s="34">
        <v>140271.08762800001</v>
      </c>
      <c r="F3344" s="34">
        <v>140271.08762800001</v>
      </c>
      <c r="G3344" s="34">
        <v>140271.08762800001</v>
      </c>
      <c r="H3344" s="34">
        <v>140271.08762800001</v>
      </c>
      <c r="I3344" s="34">
        <v>140271.08762800001</v>
      </c>
      <c r="J3344" s="34">
        <v>140271.08762800001</v>
      </c>
      <c r="K3344" s="34">
        <v>140271.08762800001</v>
      </c>
      <c r="L3344" s="34">
        <v>140271.08762800001</v>
      </c>
      <c r="M3344" s="34">
        <v>140271.08762800001</v>
      </c>
      <c r="N3344" s="34">
        <v>140271.08762800001</v>
      </c>
      <c r="O3344" s="34">
        <v>140271.088628</v>
      </c>
      <c r="P3344" s="34">
        <v>140271.088628</v>
      </c>
      <c r="Q3344" s="34">
        <v>140271.088628</v>
      </c>
      <c r="R3344" s="34">
        <v>140271.088628</v>
      </c>
      <c r="S3344" s="34">
        <v>140271.088628</v>
      </c>
    </row>
    <row r="3345" spans="2:19">
      <c r="B3345" s="5">
        <v>2005</v>
      </c>
      <c r="C3345" s="34">
        <v>123740.51327399998</v>
      </c>
      <c r="D3345" s="34">
        <v>123740.51327399998</v>
      </c>
      <c r="E3345" s="34">
        <v>123740.51327399998</v>
      </c>
      <c r="F3345" s="34">
        <v>123740.51327399998</v>
      </c>
      <c r="G3345" s="34">
        <v>123740.51327399998</v>
      </c>
      <c r="H3345" s="34">
        <v>123740.51327399998</v>
      </c>
      <c r="I3345" s="34">
        <v>123740.51327399998</v>
      </c>
      <c r="J3345" s="34">
        <v>123740.51327399998</v>
      </c>
      <c r="K3345" s="34">
        <v>123740.51327399998</v>
      </c>
      <c r="L3345" s="34">
        <v>123740.51327399998</v>
      </c>
      <c r="M3345" s="34">
        <v>123740.51327399998</v>
      </c>
      <c r="N3345" s="34">
        <v>123740.51327399998</v>
      </c>
      <c r="O3345" s="34">
        <v>123740.51087399999</v>
      </c>
      <c r="P3345" s="34">
        <v>123740.51087399999</v>
      </c>
      <c r="Q3345" s="34">
        <v>123740.51087399999</v>
      </c>
      <c r="R3345" s="34">
        <v>123740.51087399999</v>
      </c>
      <c r="S3345" s="34">
        <v>123740.51087399999</v>
      </c>
    </row>
    <row r="3346" spans="2:19">
      <c r="B3346" s="5">
        <v>2004</v>
      </c>
      <c r="C3346" s="34">
        <v>227194.1925</v>
      </c>
      <c r="D3346" s="34">
        <v>227194.1925</v>
      </c>
      <c r="E3346" s="34">
        <v>227194.1925</v>
      </c>
      <c r="F3346" s="34">
        <v>227194.1925</v>
      </c>
      <c r="G3346" s="34">
        <v>227194.1925</v>
      </c>
      <c r="H3346" s="34">
        <v>227194.1925</v>
      </c>
      <c r="I3346" s="34">
        <v>227194.1925</v>
      </c>
      <c r="J3346" s="34">
        <v>227194.1925</v>
      </c>
      <c r="K3346" s="34">
        <v>227194.1925</v>
      </c>
      <c r="L3346" s="34">
        <v>227194.1925</v>
      </c>
      <c r="M3346" s="34">
        <v>227194.1925</v>
      </c>
      <c r="N3346" s="34">
        <v>227194.1925</v>
      </c>
      <c r="O3346" s="34">
        <v>227194.19</v>
      </c>
      <c r="P3346" s="34">
        <v>227194.19</v>
      </c>
      <c r="Q3346" s="34">
        <v>227194.19</v>
      </c>
      <c r="R3346" s="34">
        <v>227194.19</v>
      </c>
      <c r="S3346" s="34">
        <v>227194.19</v>
      </c>
    </row>
    <row r="3347" spans="2:19">
      <c r="B3347" s="5">
        <v>2003</v>
      </c>
      <c r="C3347" s="34">
        <v>327223.779099999</v>
      </c>
      <c r="D3347" s="34">
        <v>327223.779099999</v>
      </c>
      <c r="E3347" s="34">
        <v>327223.779099999</v>
      </c>
      <c r="F3347" s="34">
        <v>327223.779099999</v>
      </c>
      <c r="G3347" s="34">
        <v>327223.779099999</v>
      </c>
      <c r="H3347" s="34">
        <v>327223.779099999</v>
      </c>
      <c r="I3347" s="34">
        <v>327223.779099999</v>
      </c>
      <c r="J3347" s="34">
        <v>327223.779099999</v>
      </c>
      <c r="K3347" s="34">
        <v>327223.779099999</v>
      </c>
      <c r="L3347" s="34">
        <v>327223.779099999</v>
      </c>
      <c r="M3347" s="34">
        <v>327223.779099999</v>
      </c>
      <c r="N3347" s="34">
        <v>327223.779099999</v>
      </c>
      <c r="O3347" s="34">
        <v>327223.78000000003</v>
      </c>
      <c r="P3347" s="34">
        <v>327223.78000000003</v>
      </c>
      <c r="Q3347" s="34">
        <v>327223.78000000003</v>
      </c>
      <c r="R3347" s="34">
        <v>327223.78000000003</v>
      </c>
      <c r="S3347" s="34">
        <v>327223.78000000003</v>
      </c>
    </row>
    <row r="3348" spans="2:19">
      <c r="B3348" s="5">
        <v>2002</v>
      </c>
      <c r="C3348" s="34">
        <v>280325.21149999998</v>
      </c>
      <c r="D3348" s="34">
        <v>280325.21149999998</v>
      </c>
      <c r="E3348" s="34">
        <v>280325.21149999998</v>
      </c>
      <c r="F3348" s="34">
        <v>280325.21149999998</v>
      </c>
      <c r="G3348" s="34">
        <v>280325.21149999998</v>
      </c>
      <c r="H3348" s="34">
        <v>280325.21149999998</v>
      </c>
      <c r="I3348" s="34">
        <v>280325.21149999998</v>
      </c>
      <c r="J3348" s="34">
        <v>280325.21149999998</v>
      </c>
      <c r="K3348" s="34">
        <v>280325.21149999998</v>
      </c>
      <c r="L3348" s="34">
        <v>280325.21149999998</v>
      </c>
      <c r="M3348" s="34">
        <v>280325.21149999998</v>
      </c>
      <c r="N3348" s="34">
        <v>280325.21149999998</v>
      </c>
      <c r="O3348" s="34">
        <v>280325.21000000002</v>
      </c>
      <c r="P3348" s="34">
        <v>280325.21000000002</v>
      </c>
      <c r="Q3348" s="34">
        <v>280325.21000000002</v>
      </c>
      <c r="R3348" s="34">
        <v>280325.21000000002</v>
      </c>
      <c r="S3348" s="34">
        <v>280325.21000000002</v>
      </c>
    </row>
    <row r="3349" spans="2:19">
      <c r="B3349" s="5">
        <v>2001</v>
      </c>
      <c r="C3349" s="34">
        <v>338156.11289999902</v>
      </c>
      <c r="D3349" s="34">
        <v>338156.11289999902</v>
      </c>
      <c r="E3349" s="34">
        <v>338156.11289999902</v>
      </c>
      <c r="F3349" s="34">
        <v>338156.11289999902</v>
      </c>
      <c r="G3349" s="34">
        <v>338156.11289999902</v>
      </c>
      <c r="H3349" s="34">
        <v>338156.11289999902</v>
      </c>
      <c r="I3349" s="34">
        <v>338156.11289999902</v>
      </c>
      <c r="J3349" s="34">
        <v>338156.11289999902</v>
      </c>
      <c r="K3349" s="34">
        <v>338156.11289999902</v>
      </c>
      <c r="L3349" s="34">
        <v>338156.11289999902</v>
      </c>
      <c r="M3349" s="34">
        <v>338156.11289999902</v>
      </c>
      <c r="N3349" s="34">
        <v>338156.11289999902</v>
      </c>
      <c r="O3349" s="34">
        <v>338156.11126000003</v>
      </c>
      <c r="P3349" s="34">
        <v>338156.11126000003</v>
      </c>
      <c r="Q3349" s="34">
        <v>338156.11126000003</v>
      </c>
      <c r="R3349" s="34">
        <v>338156.11126000003</v>
      </c>
      <c r="S3349" s="34">
        <v>338156.11126000003</v>
      </c>
    </row>
    <row r="3350" spans="2:19">
      <c r="B3350" s="5">
        <v>2000</v>
      </c>
      <c r="C3350" s="34">
        <v>734617.69578000007</v>
      </c>
      <c r="D3350" s="34">
        <v>734617.69578000007</v>
      </c>
      <c r="E3350" s="34">
        <v>734617.69578000007</v>
      </c>
      <c r="F3350" s="34">
        <v>734617.69578000007</v>
      </c>
      <c r="G3350" s="34">
        <v>734617.69578000007</v>
      </c>
      <c r="H3350" s="34">
        <v>734617.69578000007</v>
      </c>
      <c r="I3350" s="34">
        <v>734617.69578000007</v>
      </c>
      <c r="J3350" s="34">
        <v>734617.69578000007</v>
      </c>
      <c r="K3350" s="34">
        <v>734617.69578000007</v>
      </c>
      <c r="L3350" s="34">
        <v>734617.69578000007</v>
      </c>
      <c r="M3350" s="34">
        <v>734617.69578000007</v>
      </c>
      <c r="N3350" s="34">
        <v>734617.69578000007</v>
      </c>
      <c r="O3350" s="34">
        <v>734617.69897999999</v>
      </c>
      <c r="P3350" s="34">
        <v>734617.69897999999</v>
      </c>
      <c r="Q3350" s="34">
        <v>734617.69897999999</v>
      </c>
      <c r="R3350" s="34">
        <v>734617.69897999999</v>
      </c>
      <c r="S3350" s="34">
        <v>734617.69897999999</v>
      </c>
    </row>
    <row r="3351" spans="2:19">
      <c r="B3351" s="5">
        <v>1999</v>
      </c>
      <c r="C3351" s="34">
        <v>700173.8108010001</v>
      </c>
      <c r="D3351" s="34">
        <v>700173.8108010001</v>
      </c>
      <c r="E3351" s="34">
        <v>700173.8108010001</v>
      </c>
      <c r="F3351" s="34">
        <v>700173.8108010001</v>
      </c>
      <c r="G3351" s="34">
        <v>700173.8108010001</v>
      </c>
      <c r="H3351" s="34">
        <v>700173.8108010001</v>
      </c>
      <c r="I3351" s="34">
        <v>700173.8108010001</v>
      </c>
      <c r="J3351" s="34">
        <v>700173.8108010001</v>
      </c>
      <c r="K3351" s="34">
        <v>700173.8108010001</v>
      </c>
      <c r="L3351" s="34">
        <v>700173.8108010001</v>
      </c>
      <c r="M3351" s="34">
        <v>700173.8108010001</v>
      </c>
      <c r="N3351" s="34">
        <v>700173.8108010001</v>
      </c>
      <c r="O3351" s="34">
        <v>700173.81072100007</v>
      </c>
      <c r="P3351" s="34">
        <v>700173.81072100007</v>
      </c>
      <c r="Q3351" s="34">
        <v>700173.81072100007</v>
      </c>
      <c r="R3351" s="34">
        <v>700173.81072100007</v>
      </c>
      <c r="S3351" s="34">
        <v>700173.81072100007</v>
      </c>
    </row>
    <row r="3352" spans="2:19">
      <c r="B3352" s="5">
        <v>1998</v>
      </c>
      <c r="C3352" s="34">
        <v>375455.941857</v>
      </c>
      <c r="D3352" s="34">
        <v>375455.941857</v>
      </c>
      <c r="E3352" s="34">
        <v>375455.941857</v>
      </c>
      <c r="F3352" s="34">
        <v>375455.941857</v>
      </c>
      <c r="G3352" s="34">
        <v>375455.941857</v>
      </c>
      <c r="H3352" s="34">
        <v>375455.941857</v>
      </c>
      <c r="I3352" s="34">
        <v>375455.941857</v>
      </c>
      <c r="J3352" s="34">
        <v>375455.941857</v>
      </c>
      <c r="K3352" s="34">
        <v>375455.941857</v>
      </c>
      <c r="L3352" s="34">
        <v>375455.941857</v>
      </c>
      <c r="M3352" s="34">
        <v>375455.941857</v>
      </c>
      <c r="N3352" s="34">
        <v>375455.941857</v>
      </c>
      <c r="O3352" s="34">
        <v>375455.93925699999</v>
      </c>
      <c r="P3352" s="34">
        <v>375455.93925699999</v>
      </c>
      <c r="Q3352" s="34">
        <v>375455.93925699999</v>
      </c>
      <c r="R3352" s="34">
        <v>375455.93925699999</v>
      </c>
      <c r="S3352" s="34">
        <v>375455.93925699999</v>
      </c>
    </row>
    <row r="3353" spans="2:19">
      <c r="B3353" s="5">
        <v>1997</v>
      </c>
      <c r="C3353" s="34">
        <v>518705.26236400002</v>
      </c>
      <c r="D3353" s="34">
        <v>518705.26236400002</v>
      </c>
      <c r="E3353" s="34">
        <v>518705.26236400002</v>
      </c>
      <c r="F3353" s="34">
        <v>518705.26236400002</v>
      </c>
      <c r="G3353" s="34">
        <v>518705.26236400002</v>
      </c>
      <c r="H3353" s="34">
        <v>518705.26236400002</v>
      </c>
      <c r="I3353" s="34">
        <v>518705.26236400002</v>
      </c>
      <c r="J3353" s="34">
        <v>518705.26236400002</v>
      </c>
      <c r="K3353" s="34">
        <v>518705.26236400002</v>
      </c>
      <c r="L3353" s="34">
        <v>518705.26236400002</v>
      </c>
      <c r="M3353" s="34">
        <v>518705.26236400002</v>
      </c>
      <c r="N3353" s="34">
        <v>518705.26236400002</v>
      </c>
      <c r="O3353" s="34">
        <v>518705.26036400005</v>
      </c>
      <c r="P3353" s="34">
        <v>518705.26036400005</v>
      </c>
      <c r="Q3353" s="34">
        <v>518705.26036400005</v>
      </c>
      <c r="R3353" s="34">
        <v>518705.26036400005</v>
      </c>
      <c r="S3353" s="34">
        <v>518705.26036400005</v>
      </c>
    </row>
    <row r="3354" spans="2:19">
      <c r="B3354" s="5">
        <v>1996</v>
      </c>
      <c r="C3354" s="34">
        <v>123337.56017700001</v>
      </c>
      <c r="D3354" s="34">
        <v>123337.56017700001</v>
      </c>
      <c r="E3354" s="34">
        <v>123337.56017700001</v>
      </c>
      <c r="F3354" s="34">
        <v>123337.56017700001</v>
      </c>
      <c r="G3354" s="34">
        <v>123337.56017700001</v>
      </c>
      <c r="H3354" s="34">
        <v>123337.56017700001</v>
      </c>
      <c r="I3354" s="34">
        <v>123337.56017700001</v>
      </c>
      <c r="J3354" s="34">
        <v>123337.56017700001</v>
      </c>
      <c r="K3354" s="34">
        <v>123337.56017700001</v>
      </c>
      <c r="L3354" s="34">
        <v>123337.56017700001</v>
      </c>
      <c r="M3354" s="34">
        <v>123337.56017700001</v>
      </c>
      <c r="N3354" s="34">
        <v>123337.56017700001</v>
      </c>
      <c r="O3354" s="34">
        <v>123337.55917700002</v>
      </c>
      <c r="P3354" s="34">
        <v>123337.55917700002</v>
      </c>
      <c r="Q3354" s="34">
        <v>123337.55917700002</v>
      </c>
      <c r="R3354" s="34">
        <v>123337.55917700002</v>
      </c>
      <c r="S3354" s="34">
        <v>123337.55917700002</v>
      </c>
    </row>
    <row r="3355" spans="2:19">
      <c r="B3355" s="5">
        <v>1995</v>
      </c>
      <c r="C3355" s="34">
        <v>103432.671899999</v>
      </c>
      <c r="D3355" s="34">
        <v>103432.671899999</v>
      </c>
      <c r="E3355" s="34">
        <v>103432.671899999</v>
      </c>
      <c r="F3355" s="34">
        <v>103432.671899999</v>
      </c>
      <c r="G3355" s="34">
        <v>103432.671899999</v>
      </c>
      <c r="H3355" s="34">
        <v>103432.671899999</v>
      </c>
      <c r="I3355" s="34">
        <v>103432.671899999</v>
      </c>
      <c r="J3355" s="34">
        <v>103432.671899999</v>
      </c>
      <c r="K3355" s="34">
        <v>103432.671899999</v>
      </c>
      <c r="L3355" s="34">
        <v>103432.671899999</v>
      </c>
      <c r="M3355" s="34">
        <v>103432.671899999</v>
      </c>
      <c r="N3355" s="34">
        <v>103432.671899999</v>
      </c>
      <c r="O3355" s="34">
        <v>103432.67</v>
      </c>
      <c r="P3355" s="34">
        <v>103432.67</v>
      </c>
      <c r="Q3355" s="34">
        <v>103432.67</v>
      </c>
      <c r="R3355" s="34">
        <v>103432.67</v>
      </c>
      <c r="S3355" s="34">
        <v>103432.67</v>
      </c>
    </row>
    <row r="3356" spans="2:19">
      <c r="B3356" s="5">
        <v>1994</v>
      </c>
      <c r="C3356" s="34">
        <v>9059.8216100000009</v>
      </c>
      <c r="D3356" s="34">
        <v>9059.8216100000009</v>
      </c>
      <c r="E3356" s="34">
        <v>9059.8216100000009</v>
      </c>
      <c r="F3356" s="34">
        <v>9059.8216100000009</v>
      </c>
      <c r="G3356" s="34">
        <v>9059.8216100000009</v>
      </c>
      <c r="H3356" s="34">
        <v>9059.8216100000009</v>
      </c>
      <c r="I3356" s="34">
        <v>9059.8216100000009</v>
      </c>
      <c r="J3356" s="34">
        <v>9059.8216100000009</v>
      </c>
      <c r="K3356" s="34">
        <v>9059.8216100000009</v>
      </c>
      <c r="L3356" s="34">
        <v>9059.8216100000009</v>
      </c>
      <c r="M3356" s="34">
        <v>9059.8216100000009</v>
      </c>
      <c r="N3356" s="34">
        <v>9059.8216100000009</v>
      </c>
      <c r="O3356" s="34">
        <v>9059.82</v>
      </c>
      <c r="P3356" s="34">
        <v>9059.82</v>
      </c>
      <c r="Q3356" s="34">
        <v>9059.82</v>
      </c>
      <c r="R3356" s="34">
        <v>9059.82</v>
      </c>
      <c r="S3356" s="34">
        <v>9059.82</v>
      </c>
    </row>
    <row r="3357" spans="2:19">
      <c r="B3357" s="5">
        <v>1993</v>
      </c>
      <c r="C3357" s="34">
        <v>10749.91015</v>
      </c>
      <c r="D3357" s="34">
        <v>10749.91015</v>
      </c>
      <c r="E3357" s="34">
        <v>10749.91015</v>
      </c>
      <c r="F3357" s="34">
        <v>10749.91015</v>
      </c>
      <c r="G3357" s="34">
        <v>10749.91015</v>
      </c>
      <c r="H3357" s="34">
        <v>10749.91015</v>
      </c>
      <c r="I3357" s="34">
        <v>10749.91015</v>
      </c>
      <c r="J3357" s="34">
        <v>10749.91015</v>
      </c>
      <c r="K3357" s="34">
        <v>10749.91015</v>
      </c>
      <c r="L3357" s="34">
        <v>10749.91015</v>
      </c>
      <c r="M3357" s="34">
        <v>10749.91015</v>
      </c>
      <c r="N3357" s="34">
        <v>10749.91015</v>
      </c>
      <c r="O3357" s="34">
        <v>10749.91</v>
      </c>
      <c r="P3357" s="34">
        <v>10749.91</v>
      </c>
      <c r="Q3357" s="34">
        <v>10749.91</v>
      </c>
      <c r="R3357" s="34">
        <v>10749.91</v>
      </c>
      <c r="S3357" s="34">
        <v>10749.91</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363.235039999999</v>
      </c>
      <c r="D3359" s="34">
        <v>363.235039999999</v>
      </c>
      <c r="E3359" s="34">
        <v>363.235039999999</v>
      </c>
      <c r="F3359" s="34">
        <v>363.235039999999</v>
      </c>
      <c r="G3359" s="34">
        <v>363.235039999999</v>
      </c>
      <c r="H3359" s="34">
        <v>363.235039999999</v>
      </c>
      <c r="I3359" s="34">
        <v>363.235039999999</v>
      </c>
      <c r="J3359" s="34">
        <v>363.235039999999</v>
      </c>
      <c r="K3359" s="34">
        <v>363.235039999999</v>
      </c>
      <c r="L3359" s="34">
        <v>363.235039999999</v>
      </c>
      <c r="M3359" s="34">
        <v>363.235039999999</v>
      </c>
      <c r="N3359" s="34">
        <v>363.235039999999</v>
      </c>
      <c r="O3359" s="34">
        <v>363.24</v>
      </c>
      <c r="P3359" s="34">
        <v>363.24</v>
      </c>
      <c r="Q3359" s="34">
        <v>363.24</v>
      </c>
      <c r="R3359" s="34">
        <v>363.24</v>
      </c>
      <c r="S3359" s="34">
        <v>363.24</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215</v>
      </c>
      <c r="B3421" s="6" t="s">
        <v>180</v>
      </c>
      <c r="C3421" s="10">
        <f>SUM(C3344:C3420)</f>
        <v>4012806.806580998</v>
      </c>
      <c r="D3421" s="10">
        <f>SUM(D3343:D3420)</f>
        <v>4054376.5014009979</v>
      </c>
      <c r="E3421" s="10">
        <f>SUM(E3342:E3420)</f>
        <v>4061917.4575109975</v>
      </c>
      <c r="F3421" s="10">
        <f>SUM(F3341:F3420)</f>
        <v>4061917.4575109975</v>
      </c>
      <c r="G3421" s="10">
        <f>SUM(G3340:G3420)</f>
        <v>4072454.5169509975</v>
      </c>
      <c r="H3421" s="10">
        <f>SUM(H3334:H3420)</f>
        <v>4359051.3076539962</v>
      </c>
      <c r="I3421" s="10">
        <f>SUM(I3334:I3420)</f>
        <v>4595823.9973719968</v>
      </c>
      <c r="J3421" s="10">
        <f t="shared" ref="J3421" si="67">SUM(J3334:J3420)</f>
        <v>4770604.0249259965</v>
      </c>
      <c r="K3421" s="10">
        <f>SUM(K3334:K3420)</f>
        <v>4949728.3384259967</v>
      </c>
      <c r="L3421" s="10">
        <f t="shared" ref="L3421" si="68">SUM(L3334:L3420)</f>
        <v>5128916.7605259968</v>
      </c>
      <c r="M3421" s="10">
        <f>SUM(M3334:M3420)</f>
        <v>5515893.2101259967</v>
      </c>
      <c r="N3421" s="10">
        <f>SUM(N3329:N3420)</f>
        <v>6307251.6442259969</v>
      </c>
      <c r="O3421" s="10">
        <f>SUM(O3329:O3420)</f>
        <v>6318741.390257</v>
      </c>
      <c r="P3421" s="10">
        <f>SUM(P3329:P3420)</f>
        <v>6591491.1936570005</v>
      </c>
      <c r="Q3421" s="10">
        <f>SUM(Q3329:Q3420)</f>
        <v>7059767.6260569999</v>
      </c>
      <c r="R3421" s="10">
        <f>SUM(R3328:R3420)</f>
        <v>7673285.3670569994</v>
      </c>
      <c r="S3421" s="10">
        <f>SUM(S3328:S3420)</f>
        <v>8656112.5038569998</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110575.69999999899</v>
      </c>
      <c r="D3439" s="34">
        <v>110575.69999999899</v>
      </c>
      <c r="E3439" s="34">
        <v>110575.69999999899</v>
      </c>
      <c r="F3439" s="34">
        <v>110575.69999999899</v>
      </c>
      <c r="G3439" s="34">
        <v>110575.69999999899</v>
      </c>
      <c r="H3439" s="34">
        <v>110575.69999999899</v>
      </c>
      <c r="I3439" s="34">
        <v>110575.69999999899</v>
      </c>
      <c r="J3439" s="34">
        <v>110575.69999999899</v>
      </c>
      <c r="K3439" s="34">
        <v>110575.69999999899</v>
      </c>
      <c r="L3439" s="34">
        <v>110575.69999999899</v>
      </c>
      <c r="M3439" s="34">
        <v>110575.69999999899</v>
      </c>
      <c r="N3439" s="34">
        <v>110575.69999999899</v>
      </c>
      <c r="O3439" s="34">
        <v>110575.7</v>
      </c>
      <c r="P3439" s="34">
        <v>110575.7</v>
      </c>
      <c r="Q3439" s="34">
        <v>110575.7</v>
      </c>
      <c r="R3439" s="34">
        <v>110575.7</v>
      </c>
      <c r="S3439" s="34">
        <v>110575.7</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367555.7</v>
      </c>
      <c r="D3446" s="34">
        <v>367555.7</v>
      </c>
      <c r="E3446" s="34">
        <v>367555.7</v>
      </c>
      <c r="F3446" s="34">
        <v>367555.7</v>
      </c>
      <c r="G3446" s="34">
        <v>367555.7</v>
      </c>
      <c r="H3446" s="34">
        <v>367555.7</v>
      </c>
      <c r="I3446" s="34">
        <v>367555.7</v>
      </c>
      <c r="J3446" s="34">
        <v>367555.7</v>
      </c>
      <c r="K3446" s="34">
        <v>367555.7</v>
      </c>
      <c r="L3446" s="34">
        <v>367555.7</v>
      </c>
      <c r="M3446" s="34">
        <v>367555.7</v>
      </c>
      <c r="N3446" s="34">
        <v>367555.7</v>
      </c>
      <c r="O3446" s="34">
        <v>352216.601035</v>
      </c>
      <c r="P3446" s="34">
        <v>352216.601035</v>
      </c>
      <c r="Q3446" s="34">
        <v>352216.601035</v>
      </c>
      <c r="R3446" s="34">
        <v>352216.601035</v>
      </c>
      <c r="S3446" s="34">
        <v>352216.601035</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216</v>
      </c>
      <c r="B3516" s="6" t="s">
        <v>180</v>
      </c>
      <c r="C3516" s="10">
        <f>SUM(C3439:C3515)</f>
        <v>478131.39999999898</v>
      </c>
      <c r="D3516" s="10">
        <f>SUM(D3438:D3515)</f>
        <v>478131.39999999898</v>
      </c>
      <c r="E3516" s="10">
        <f>SUM(E3437:E3515)</f>
        <v>478131.39999999898</v>
      </c>
      <c r="F3516" s="10">
        <f>SUM(F3436:F3515)</f>
        <v>478131.39999999898</v>
      </c>
      <c r="G3516" s="10">
        <f>SUM(G3435:G3515)</f>
        <v>478131.39999999898</v>
      </c>
      <c r="H3516" s="10">
        <f>SUM(H3429:H3515)</f>
        <v>478131.39999999898</v>
      </c>
      <c r="I3516" s="10">
        <f>SUM(I3429:I3515)</f>
        <v>478131.39999999898</v>
      </c>
      <c r="J3516" s="10">
        <f t="shared" ref="J3516" si="69">SUM(J3429:J3515)</f>
        <v>478131.39999999898</v>
      </c>
      <c r="K3516" s="10">
        <f>SUM(K3429:K3515)</f>
        <v>478131.39999999898</v>
      </c>
      <c r="L3516" s="10">
        <f t="shared" ref="L3516" si="70">SUM(L3429:L3515)</f>
        <v>478131.39999999898</v>
      </c>
      <c r="M3516" s="10">
        <f>SUM(M3429:M3515)</f>
        <v>478131.39999999898</v>
      </c>
      <c r="N3516" s="10">
        <f>SUM(N3424:N3515)</f>
        <v>478131.39999999898</v>
      </c>
      <c r="O3516" s="10">
        <f>SUM(O3424:O3515)</f>
        <v>462792.30103500001</v>
      </c>
      <c r="P3516" s="10">
        <f>SUM(P3424:P3515)</f>
        <v>462792.30103500001</v>
      </c>
      <c r="Q3516" s="10">
        <f>SUM(Q3424:Q3515)</f>
        <v>462792.30103500001</v>
      </c>
      <c r="R3516" s="10">
        <f>SUM(R3423:R3515)</f>
        <v>462792.30103500001</v>
      </c>
      <c r="S3516" s="10">
        <f>SUM(S3423:S3515)</f>
        <v>462792.30103500001</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v>0</v>
      </c>
      <c r="O3523" s="34"/>
      <c r="P3523" s="34"/>
      <c r="Q3523" s="34"/>
      <c r="R3523" s="34"/>
      <c r="S3523" s="34"/>
    </row>
    <row r="3524" spans="1:19">
      <c r="B3524" s="5">
        <v>2016</v>
      </c>
      <c r="C3524" s="33"/>
      <c r="D3524" s="33"/>
      <c r="E3524" s="33"/>
      <c r="F3524" s="33"/>
      <c r="G3524" s="33"/>
      <c r="H3524" s="33"/>
      <c r="I3524" s="33"/>
      <c r="J3524" s="33"/>
      <c r="K3524" s="33"/>
      <c r="L3524" s="33"/>
      <c r="M3524" s="34">
        <v>0</v>
      </c>
      <c r="N3524" s="34">
        <v>0</v>
      </c>
      <c r="O3524" s="34"/>
      <c r="P3524" s="34"/>
      <c r="Q3524" s="34"/>
      <c r="R3524" s="34"/>
      <c r="S3524" s="34"/>
    </row>
    <row r="3525" spans="1:19">
      <c r="B3525" s="5">
        <v>2015</v>
      </c>
      <c r="C3525" s="33"/>
      <c r="D3525" s="33"/>
      <c r="E3525" s="33"/>
      <c r="F3525" s="33"/>
      <c r="G3525" s="33"/>
      <c r="H3525" s="33"/>
      <c r="I3525" s="33"/>
      <c r="J3525" s="33"/>
      <c r="K3525" s="33"/>
      <c r="L3525" s="34">
        <v>0</v>
      </c>
      <c r="M3525" s="34">
        <v>0</v>
      </c>
      <c r="N3525" s="34">
        <v>0</v>
      </c>
      <c r="O3525" s="34"/>
      <c r="P3525" s="34"/>
      <c r="Q3525" s="34"/>
      <c r="R3525" s="34"/>
      <c r="S3525" s="34"/>
    </row>
    <row r="3526" spans="1:19">
      <c r="B3526" s="5">
        <v>2014</v>
      </c>
      <c r="C3526" s="33"/>
      <c r="D3526" s="33"/>
      <c r="E3526" s="33"/>
      <c r="F3526" s="33"/>
      <c r="G3526" s="33"/>
      <c r="H3526" s="33"/>
      <c r="I3526" s="33"/>
      <c r="J3526" s="33"/>
      <c r="K3526" s="34">
        <v>0</v>
      </c>
      <c r="L3526" s="34">
        <v>0</v>
      </c>
      <c r="M3526" s="34">
        <v>0</v>
      </c>
      <c r="N3526" s="34">
        <v>0</v>
      </c>
      <c r="O3526" s="34"/>
      <c r="P3526" s="34"/>
      <c r="Q3526" s="34"/>
      <c r="R3526" s="34"/>
      <c r="S3526" s="34"/>
    </row>
    <row r="3527" spans="1:19">
      <c r="B3527" s="5">
        <v>2013</v>
      </c>
      <c r="C3527" s="33"/>
      <c r="D3527" s="33"/>
      <c r="E3527" s="33"/>
      <c r="F3527" s="33"/>
      <c r="G3527" s="33"/>
      <c r="H3527" s="33"/>
      <c r="I3527" s="33"/>
      <c r="J3527" s="34">
        <v>0</v>
      </c>
      <c r="K3527" s="34">
        <v>0</v>
      </c>
      <c r="L3527" s="34">
        <v>0</v>
      </c>
      <c r="M3527" s="34">
        <v>0</v>
      </c>
      <c r="N3527" s="34">
        <v>0</v>
      </c>
      <c r="O3527" s="34"/>
      <c r="P3527" s="34"/>
      <c r="Q3527" s="34"/>
      <c r="R3527" s="34"/>
      <c r="S3527" s="34"/>
    </row>
    <row r="3528" spans="1:19">
      <c r="B3528" s="5">
        <v>2012</v>
      </c>
      <c r="C3528" s="33"/>
      <c r="D3528" s="33"/>
      <c r="E3528" s="33"/>
      <c r="F3528" s="33"/>
      <c r="G3528" s="33"/>
      <c r="H3528" s="33"/>
      <c r="I3528" s="34">
        <v>0</v>
      </c>
      <c r="J3528" s="34">
        <v>0</v>
      </c>
      <c r="K3528" s="34">
        <v>0</v>
      </c>
      <c r="L3528" s="34">
        <v>0</v>
      </c>
      <c r="M3528" s="34">
        <v>0</v>
      </c>
      <c r="N3528" s="34">
        <v>0</v>
      </c>
      <c r="O3528" s="34"/>
      <c r="P3528" s="34"/>
      <c r="Q3528" s="34"/>
      <c r="R3528" s="34"/>
      <c r="S3528" s="34"/>
    </row>
    <row r="3529" spans="1:19">
      <c r="B3529" s="5">
        <v>2011</v>
      </c>
      <c r="C3529" s="33"/>
      <c r="D3529" s="33"/>
      <c r="E3529" s="33"/>
      <c r="F3529" s="33"/>
      <c r="G3529" s="33"/>
      <c r="H3529" s="34">
        <v>0</v>
      </c>
      <c r="I3529" s="34">
        <v>0</v>
      </c>
      <c r="J3529" s="34">
        <v>0</v>
      </c>
      <c r="K3529" s="34">
        <v>0</v>
      </c>
      <c r="L3529" s="34">
        <v>0</v>
      </c>
      <c r="M3529" s="34">
        <v>0</v>
      </c>
      <c r="N3529" s="34">
        <v>0</v>
      </c>
      <c r="O3529" s="34"/>
      <c r="P3529" s="34"/>
      <c r="Q3529" s="34"/>
      <c r="R3529" s="34"/>
      <c r="S3529" s="34"/>
    </row>
    <row r="3530" spans="1:19">
      <c r="B3530" s="5">
        <v>2010</v>
      </c>
      <c r="C3530" s="33"/>
      <c r="D3530" s="33"/>
      <c r="E3530" s="33"/>
      <c r="F3530" s="33"/>
      <c r="G3530" s="34">
        <v>0</v>
      </c>
      <c r="H3530" s="34">
        <v>0</v>
      </c>
      <c r="I3530" s="34">
        <v>0</v>
      </c>
      <c r="J3530" s="34">
        <v>0</v>
      </c>
      <c r="K3530" s="34">
        <v>0</v>
      </c>
      <c r="L3530" s="34">
        <v>0</v>
      </c>
      <c r="M3530" s="34">
        <v>0</v>
      </c>
      <c r="N3530" s="34">
        <v>0</v>
      </c>
      <c r="O3530" s="34"/>
      <c r="P3530" s="34"/>
      <c r="Q3530" s="34"/>
      <c r="R3530" s="34"/>
      <c r="S3530" s="34"/>
    </row>
    <row r="3531" spans="1:19">
      <c r="B3531" s="5">
        <v>2009</v>
      </c>
      <c r="C3531" s="33"/>
      <c r="D3531" s="33"/>
      <c r="E3531" s="33"/>
      <c r="F3531" s="34">
        <v>0</v>
      </c>
      <c r="G3531" s="34">
        <v>0</v>
      </c>
      <c r="H3531" s="34">
        <v>0</v>
      </c>
      <c r="I3531" s="34">
        <v>0</v>
      </c>
      <c r="J3531" s="34">
        <v>0</v>
      </c>
      <c r="K3531" s="34">
        <v>0</v>
      </c>
      <c r="L3531" s="34">
        <v>0</v>
      </c>
      <c r="M3531" s="34">
        <v>0</v>
      </c>
      <c r="N3531" s="34">
        <v>0</v>
      </c>
      <c r="O3531" s="34"/>
      <c r="P3531" s="34"/>
      <c r="Q3531" s="34"/>
      <c r="R3531" s="34"/>
      <c r="S3531" s="34"/>
    </row>
    <row r="3532" spans="1:19">
      <c r="B3532" s="5">
        <v>2008</v>
      </c>
      <c r="C3532" s="33"/>
      <c r="D3532" s="33"/>
      <c r="E3532" s="34">
        <v>0</v>
      </c>
      <c r="F3532" s="34">
        <v>0</v>
      </c>
      <c r="G3532" s="34">
        <v>0</v>
      </c>
      <c r="H3532" s="34">
        <v>0</v>
      </c>
      <c r="I3532" s="34">
        <v>0</v>
      </c>
      <c r="J3532" s="34">
        <v>0</v>
      </c>
      <c r="K3532" s="34">
        <v>0</v>
      </c>
      <c r="L3532" s="34">
        <v>0</v>
      </c>
      <c r="M3532" s="34">
        <v>0</v>
      </c>
      <c r="N3532" s="34">
        <v>0</v>
      </c>
      <c r="O3532" s="34"/>
      <c r="P3532" s="34"/>
      <c r="Q3532" s="34"/>
      <c r="R3532" s="34"/>
      <c r="S3532" s="34"/>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c r="P3533" s="34"/>
      <c r="Q3533" s="34"/>
      <c r="R3533" s="34"/>
      <c r="S3533" s="34"/>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c r="P3534" s="34"/>
      <c r="Q3534" s="34"/>
      <c r="R3534" s="34"/>
      <c r="S3534" s="34"/>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c r="P3535" s="34"/>
      <c r="Q3535" s="34"/>
      <c r="R3535" s="34"/>
      <c r="S3535" s="34"/>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c r="P3536" s="34"/>
      <c r="Q3536" s="34"/>
      <c r="R3536" s="34"/>
      <c r="S3536" s="34"/>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c r="P3537" s="34"/>
      <c r="Q3537" s="34"/>
      <c r="R3537" s="34"/>
      <c r="S3537" s="34"/>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c r="P3538" s="34"/>
      <c r="Q3538" s="34"/>
      <c r="R3538" s="34"/>
      <c r="S3538" s="34"/>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c r="P3539" s="34"/>
      <c r="Q3539" s="34"/>
      <c r="R3539" s="34"/>
      <c r="S3539" s="34"/>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c r="P3540" s="34"/>
      <c r="Q3540" s="34"/>
      <c r="R3540" s="34"/>
      <c r="S3540" s="34"/>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c r="P3541" s="34"/>
      <c r="Q3541" s="34"/>
      <c r="R3541" s="34"/>
      <c r="S3541" s="34"/>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c r="P3542" s="34"/>
      <c r="Q3542" s="34"/>
      <c r="R3542" s="34"/>
      <c r="S3542" s="34"/>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c r="P3543" s="34"/>
      <c r="Q3543" s="34"/>
      <c r="R3543" s="34"/>
      <c r="S3543" s="34"/>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c r="P3544" s="34"/>
      <c r="Q3544" s="34"/>
      <c r="R3544" s="34"/>
      <c r="S3544" s="34"/>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c r="P3545" s="34"/>
      <c r="Q3545" s="34"/>
      <c r="R3545" s="34"/>
      <c r="S3545" s="34"/>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c r="P3546" s="34"/>
      <c r="Q3546" s="34"/>
      <c r="R3546" s="34"/>
      <c r="S3546" s="34"/>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c r="P3547" s="34"/>
      <c r="Q3547" s="34"/>
      <c r="R3547" s="34"/>
      <c r="S3547" s="34"/>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c r="P3548" s="34"/>
      <c r="Q3548" s="34"/>
      <c r="R3548" s="34"/>
      <c r="S3548" s="34"/>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c r="P3549" s="34"/>
      <c r="Q3549" s="34"/>
      <c r="R3549" s="34"/>
      <c r="S3549" s="34"/>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c r="P3550" s="34"/>
      <c r="Q3550" s="34"/>
      <c r="R3550" s="34"/>
      <c r="S3550" s="34"/>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c r="P3551" s="34"/>
      <c r="Q3551" s="34"/>
      <c r="R3551" s="34"/>
      <c r="S3551" s="34"/>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c r="P3552" s="34"/>
      <c r="Q3552" s="34"/>
      <c r="R3552" s="34"/>
      <c r="S3552" s="34"/>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c r="P3553" s="34"/>
      <c r="Q3553" s="34"/>
      <c r="R3553" s="34"/>
      <c r="S3553" s="34"/>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c r="P3554" s="34"/>
      <c r="Q3554" s="34"/>
      <c r="R3554" s="34"/>
      <c r="S3554" s="34"/>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c r="P3555" s="34"/>
      <c r="Q3555" s="34"/>
      <c r="R3555" s="34"/>
      <c r="S3555" s="34"/>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c r="P3556" s="34"/>
      <c r="Q3556" s="34"/>
      <c r="R3556" s="34"/>
      <c r="S3556" s="34"/>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c r="P3557" s="34"/>
      <c r="Q3557" s="34"/>
      <c r="R3557" s="34"/>
      <c r="S3557" s="34"/>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c r="P3558" s="34"/>
      <c r="Q3558" s="34"/>
      <c r="R3558" s="34"/>
      <c r="S3558" s="34"/>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c r="P3559" s="34"/>
      <c r="Q3559" s="34"/>
      <c r="R3559" s="34"/>
      <c r="S3559" s="34"/>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c r="P3560" s="34"/>
      <c r="Q3560" s="34"/>
      <c r="R3560" s="34"/>
      <c r="S3560" s="34"/>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c r="P3561" s="34"/>
      <c r="Q3561" s="34"/>
      <c r="R3561" s="34"/>
      <c r="S3561" s="34"/>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c r="P3562" s="34"/>
      <c r="Q3562" s="34"/>
      <c r="R3562" s="34"/>
      <c r="S3562" s="34"/>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c r="P3563" s="34"/>
      <c r="Q3563" s="34"/>
      <c r="R3563" s="34"/>
      <c r="S3563" s="34"/>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c r="P3564" s="34"/>
      <c r="Q3564" s="34"/>
      <c r="R3564" s="34"/>
      <c r="S3564" s="34"/>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c r="P3565" s="34"/>
      <c r="Q3565" s="34"/>
      <c r="R3565" s="34"/>
      <c r="S3565" s="34"/>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c r="P3566" s="34"/>
      <c r="Q3566" s="34"/>
      <c r="R3566" s="34"/>
      <c r="S3566" s="34"/>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c r="P3567" s="34"/>
      <c r="Q3567" s="34"/>
      <c r="R3567" s="34"/>
      <c r="S3567" s="34"/>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c r="P3568" s="34"/>
      <c r="Q3568" s="34"/>
      <c r="R3568" s="34"/>
      <c r="S3568" s="34"/>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c r="P3569" s="34"/>
      <c r="Q3569" s="34"/>
      <c r="R3569" s="34"/>
      <c r="S3569" s="34"/>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c r="P3570" s="34"/>
      <c r="Q3570" s="34"/>
      <c r="R3570" s="34"/>
      <c r="S3570" s="34"/>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c r="P3571" s="34"/>
      <c r="Q3571" s="34"/>
      <c r="R3571" s="34"/>
      <c r="S3571" s="34"/>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c r="P3572" s="34"/>
      <c r="Q3572" s="34"/>
      <c r="R3572" s="34"/>
      <c r="S3572" s="34"/>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c r="P3573" s="34"/>
      <c r="Q3573" s="34"/>
      <c r="R3573" s="34"/>
      <c r="S3573" s="34"/>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c r="P3574" s="34"/>
      <c r="Q3574" s="34"/>
      <c r="R3574" s="34"/>
      <c r="S3574" s="34"/>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c r="P3575" s="34"/>
      <c r="Q3575" s="34"/>
      <c r="R3575" s="34"/>
      <c r="S3575" s="34"/>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c r="P3576" s="34"/>
      <c r="Q3576" s="34"/>
      <c r="R3576" s="34"/>
      <c r="S3576" s="34"/>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c r="P3577" s="34"/>
      <c r="Q3577" s="34"/>
      <c r="R3577" s="34"/>
      <c r="S3577" s="34"/>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c r="P3578" s="34"/>
      <c r="Q3578" s="34"/>
      <c r="R3578" s="34"/>
      <c r="S3578" s="34"/>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c r="P3579" s="34"/>
      <c r="Q3579" s="34"/>
      <c r="R3579" s="34"/>
      <c r="S3579" s="34"/>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c r="P3580" s="34"/>
      <c r="Q3580" s="34"/>
      <c r="R3580" s="34"/>
      <c r="S3580" s="34"/>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c r="P3581" s="34"/>
      <c r="Q3581" s="34"/>
      <c r="R3581" s="34"/>
      <c r="S3581" s="34"/>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c r="P3582" s="34"/>
      <c r="Q3582" s="34"/>
      <c r="R3582" s="34"/>
      <c r="S3582" s="34"/>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c r="P3583" s="34"/>
      <c r="Q3583" s="34"/>
      <c r="R3583" s="34"/>
      <c r="S3583" s="34"/>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c r="P3584" s="34"/>
      <c r="Q3584" s="34"/>
      <c r="R3584" s="34"/>
      <c r="S3584" s="34"/>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c r="P3585" s="34"/>
      <c r="Q3585" s="34"/>
      <c r="R3585" s="34"/>
      <c r="S3585" s="34"/>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c r="P3586" s="34"/>
      <c r="Q3586" s="34"/>
      <c r="R3586" s="34"/>
      <c r="S3586" s="34"/>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c r="P3587" s="34"/>
      <c r="Q3587" s="34"/>
      <c r="R3587" s="34"/>
      <c r="S3587" s="34"/>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c r="P3588" s="34"/>
      <c r="Q3588" s="34"/>
      <c r="R3588" s="34"/>
      <c r="S3588" s="34"/>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c r="P3589" s="34"/>
      <c r="Q3589" s="34"/>
      <c r="R3589" s="34"/>
      <c r="S3589" s="34"/>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c r="P3590" s="34"/>
      <c r="Q3590" s="34"/>
      <c r="R3590" s="34"/>
      <c r="S3590" s="34"/>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c r="P3591" s="34"/>
      <c r="Q3591" s="34"/>
      <c r="R3591" s="34"/>
      <c r="S3591" s="34"/>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c r="P3592" s="34"/>
      <c r="Q3592" s="34"/>
      <c r="R3592" s="34"/>
      <c r="S3592" s="34"/>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c r="P3593" s="34"/>
      <c r="Q3593" s="34"/>
      <c r="R3593" s="34"/>
      <c r="S3593" s="34"/>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c r="P3594" s="34"/>
      <c r="Q3594" s="34"/>
      <c r="R3594" s="34"/>
      <c r="S3594" s="34"/>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c r="P3595" s="34"/>
      <c r="Q3595" s="34"/>
      <c r="R3595" s="34"/>
      <c r="S3595" s="34"/>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c r="P3596" s="34"/>
      <c r="Q3596" s="34"/>
      <c r="R3596" s="34"/>
      <c r="S3596" s="34"/>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c r="P3597" s="34"/>
      <c r="Q3597" s="34"/>
      <c r="R3597" s="34"/>
      <c r="S3597" s="34"/>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c r="P3598" s="34"/>
      <c r="Q3598" s="34"/>
      <c r="R3598" s="34"/>
      <c r="S3598" s="34"/>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c r="P3599" s="34"/>
      <c r="Q3599" s="34"/>
      <c r="R3599" s="34"/>
      <c r="S3599" s="34"/>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c r="P3600" s="34"/>
      <c r="Q3600" s="34"/>
      <c r="R3600" s="34"/>
      <c r="S3600" s="34"/>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c r="P3601" s="34"/>
      <c r="Q3601" s="34"/>
      <c r="R3601" s="34"/>
      <c r="S3601" s="34"/>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c r="P3602" s="34"/>
      <c r="Q3602" s="34"/>
      <c r="R3602" s="34"/>
      <c r="S3602" s="34"/>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c r="P3603" s="34"/>
      <c r="Q3603" s="34"/>
      <c r="R3603" s="34"/>
      <c r="S3603" s="34"/>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c r="P3604" s="34"/>
      <c r="Q3604" s="34"/>
      <c r="R3604" s="34"/>
      <c r="S3604" s="34"/>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c r="P3605" s="34"/>
      <c r="Q3605" s="34"/>
      <c r="R3605" s="34"/>
      <c r="S3605" s="34"/>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c r="P3606" s="34"/>
      <c r="Q3606" s="34"/>
      <c r="R3606" s="34"/>
      <c r="S3606" s="34"/>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c r="P3607" s="34"/>
      <c r="Q3607" s="34"/>
      <c r="R3607" s="34"/>
      <c r="S3607" s="34"/>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c r="P3608" s="34"/>
      <c r="Q3608" s="34"/>
      <c r="R3608" s="34"/>
      <c r="S3608" s="34"/>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c r="P3609" s="34"/>
      <c r="Q3609" s="34"/>
      <c r="R3609" s="34"/>
      <c r="S3609" s="34"/>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c r="P3610" s="34"/>
      <c r="Q3610" s="34"/>
      <c r="R3610" s="34"/>
      <c r="S3610" s="34"/>
    </row>
    <row r="3611" spans="1:19">
      <c r="A3611" s="63"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v>0</v>
      </c>
      <c r="O3618" s="34"/>
      <c r="P3618" s="34"/>
      <c r="Q3618" s="34"/>
      <c r="R3618" s="34"/>
      <c r="S3618" s="34"/>
    </row>
    <row r="3619" spans="1:19">
      <c r="B3619" s="5">
        <v>2016</v>
      </c>
      <c r="C3619" s="33"/>
      <c r="D3619" s="33"/>
      <c r="E3619" s="33"/>
      <c r="F3619" s="33"/>
      <c r="G3619" s="33"/>
      <c r="H3619" s="33"/>
      <c r="I3619" s="33"/>
      <c r="J3619" s="33"/>
      <c r="K3619" s="33"/>
      <c r="L3619" s="33"/>
      <c r="M3619" s="34">
        <v>0</v>
      </c>
      <c r="N3619" s="34">
        <v>0</v>
      </c>
      <c r="O3619" s="34"/>
      <c r="P3619" s="34"/>
      <c r="Q3619" s="34"/>
      <c r="R3619" s="34"/>
      <c r="S3619" s="34"/>
    </row>
    <row r="3620" spans="1:19">
      <c r="B3620" s="5">
        <v>2015</v>
      </c>
      <c r="C3620" s="33"/>
      <c r="D3620" s="33"/>
      <c r="E3620" s="33"/>
      <c r="F3620" s="33"/>
      <c r="G3620" s="33"/>
      <c r="H3620" s="33"/>
      <c r="I3620" s="33"/>
      <c r="J3620" s="33"/>
      <c r="K3620" s="33"/>
      <c r="L3620" s="34">
        <v>0</v>
      </c>
      <c r="M3620" s="34">
        <v>0</v>
      </c>
      <c r="N3620" s="34">
        <v>0</v>
      </c>
      <c r="O3620" s="34"/>
      <c r="P3620" s="34"/>
      <c r="Q3620" s="34"/>
      <c r="R3620" s="34"/>
      <c r="S3620" s="34"/>
    </row>
    <row r="3621" spans="1:19">
      <c r="B3621" s="5">
        <v>2014</v>
      </c>
      <c r="C3621" s="33"/>
      <c r="D3621" s="33"/>
      <c r="E3621" s="33"/>
      <c r="F3621" s="33"/>
      <c r="G3621" s="33"/>
      <c r="H3621" s="33"/>
      <c r="I3621" s="33"/>
      <c r="J3621" s="33"/>
      <c r="K3621" s="34">
        <v>0</v>
      </c>
      <c r="L3621" s="34">
        <v>0</v>
      </c>
      <c r="M3621" s="34">
        <v>0</v>
      </c>
      <c r="N3621" s="34">
        <v>0</v>
      </c>
      <c r="O3621" s="34"/>
      <c r="P3621" s="34"/>
      <c r="Q3621" s="34"/>
      <c r="R3621" s="34"/>
      <c r="S3621" s="34"/>
    </row>
    <row r="3622" spans="1:19">
      <c r="B3622" s="5">
        <v>2013</v>
      </c>
      <c r="C3622" s="33"/>
      <c r="D3622" s="33"/>
      <c r="E3622" s="33"/>
      <c r="F3622" s="33"/>
      <c r="G3622" s="33"/>
      <c r="H3622" s="33"/>
      <c r="I3622" s="33"/>
      <c r="J3622" s="34">
        <v>0</v>
      </c>
      <c r="K3622" s="34">
        <v>0</v>
      </c>
      <c r="L3622" s="34">
        <v>0</v>
      </c>
      <c r="M3622" s="34">
        <v>0</v>
      </c>
      <c r="N3622" s="34">
        <v>0</v>
      </c>
      <c r="O3622" s="34"/>
      <c r="P3622" s="34"/>
      <c r="Q3622" s="34"/>
      <c r="R3622" s="34"/>
      <c r="S3622" s="34"/>
    </row>
    <row r="3623" spans="1:19">
      <c r="B3623" s="5">
        <v>2012</v>
      </c>
      <c r="C3623" s="33"/>
      <c r="D3623" s="33"/>
      <c r="E3623" s="33"/>
      <c r="F3623" s="33"/>
      <c r="G3623" s="33"/>
      <c r="H3623" s="33"/>
      <c r="I3623" s="34">
        <v>0</v>
      </c>
      <c r="J3623" s="34">
        <v>0</v>
      </c>
      <c r="K3623" s="34">
        <v>0</v>
      </c>
      <c r="L3623" s="34">
        <v>0</v>
      </c>
      <c r="M3623" s="34">
        <v>0</v>
      </c>
      <c r="N3623" s="34">
        <v>0</v>
      </c>
      <c r="O3623" s="34"/>
      <c r="P3623" s="34"/>
      <c r="Q3623" s="34"/>
      <c r="R3623" s="34"/>
      <c r="S3623" s="34"/>
    </row>
    <row r="3624" spans="1:19">
      <c r="B3624" s="5">
        <v>2011</v>
      </c>
      <c r="C3624" s="33"/>
      <c r="D3624" s="33"/>
      <c r="E3624" s="33"/>
      <c r="F3624" s="33"/>
      <c r="G3624" s="33"/>
      <c r="H3624" s="34">
        <v>0</v>
      </c>
      <c r="I3624" s="34">
        <v>0</v>
      </c>
      <c r="J3624" s="34">
        <v>0</v>
      </c>
      <c r="K3624" s="34">
        <v>0</v>
      </c>
      <c r="L3624" s="34">
        <v>0</v>
      </c>
      <c r="M3624" s="34">
        <v>0</v>
      </c>
      <c r="N3624" s="34">
        <v>0</v>
      </c>
      <c r="O3624" s="34"/>
      <c r="P3624" s="34"/>
      <c r="Q3624" s="34"/>
      <c r="R3624" s="34"/>
      <c r="S3624" s="34"/>
    </row>
    <row r="3625" spans="1:19">
      <c r="B3625" s="5">
        <v>2010</v>
      </c>
      <c r="C3625" s="33"/>
      <c r="D3625" s="33"/>
      <c r="E3625" s="33"/>
      <c r="F3625" s="33"/>
      <c r="G3625" s="34">
        <v>0</v>
      </c>
      <c r="H3625" s="34">
        <v>0</v>
      </c>
      <c r="I3625" s="34">
        <v>0</v>
      </c>
      <c r="J3625" s="34">
        <v>0</v>
      </c>
      <c r="K3625" s="34">
        <v>0</v>
      </c>
      <c r="L3625" s="34">
        <v>0</v>
      </c>
      <c r="M3625" s="34">
        <v>0</v>
      </c>
      <c r="N3625" s="34">
        <v>0</v>
      </c>
      <c r="O3625" s="34"/>
      <c r="P3625" s="34"/>
      <c r="Q3625" s="34"/>
      <c r="R3625" s="34"/>
      <c r="S3625" s="34"/>
    </row>
    <row r="3626" spans="1:19">
      <c r="B3626" s="5">
        <v>2009</v>
      </c>
      <c r="C3626" s="33"/>
      <c r="D3626" s="33"/>
      <c r="E3626" s="33"/>
      <c r="F3626" s="34">
        <v>0</v>
      </c>
      <c r="G3626" s="34">
        <v>0</v>
      </c>
      <c r="H3626" s="34">
        <v>0</v>
      </c>
      <c r="I3626" s="34">
        <v>0</v>
      </c>
      <c r="J3626" s="34">
        <v>0</v>
      </c>
      <c r="K3626" s="34">
        <v>0</v>
      </c>
      <c r="L3626" s="34">
        <v>0</v>
      </c>
      <c r="M3626" s="34">
        <v>0</v>
      </c>
      <c r="N3626" s="34">
        <v>0</v>
      </c>
      <c r="O3626" s="34"/>
      <c r="P3626" s="34"/>
      <c r="Q3626" s="34"/>
      <c r="R3626" s="34"/>
      <c r="S3626" s="34"/>
    </row>
    <row r="3627" spans="1:19">
      <c r="B3627" s="5">
        <v>2008</v>
      </c>
      <c r="C3627" s="33"/>
      <c r="D3627" s="33"/>
      <c r="E3627" s="34">
        <v>0</v>
      </c>
      <c r="F3627" s="34">
        <v>0</v>
      </c>
      <c r="G3627" s="34">
        <v>0</v>
      </c>
      <c r="H3627" s="34">
        <v>0</v>
      </c>
      <c r="I3627" s="34">
        <v>0</v>
      </c>
      <c r="J3627" s="34">
        <v>0</v>
      </c>
      <c r="K3627" s="34">
        <v>0</v>
      </c>
      <c r="L3627" s="34">
        <v>0</v>
      </c>
      <c r="M3627" s="34">
        <v>0</v>
      </c>
      <c r="N3627" s="34">
        <v>0</v>
      </c>
      <c r="O3627" s="34"/>
      <c r="P3627" s="34"/>
      <c r="Q3627" s="34"/>
      <c r="R3627" s="34"/>
      <c r="S3627" s="34"/>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c r="P3628" s="34"/>
      <c r="Q3628" s="34"/>
      <c r="R3628" s="34"/>
      <c r="S3628" s="34"/>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c r="P3629" s="34"/>
      <c r="Q3629" s="34"/>
      <c r="R3629" s="34"/>
      <c r="S3629" s="34"/>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c r="P3630" s="34"/>
      <c r="Q3630" s="34"/>
      <c r="R3630" s="34"/>
      <c r="S3630" s="34"/>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c r="P3631" s="34"/>
      <c r="Q3631" s="34"/>
      <c r="R3631" s="34"/>
      <c r="S3631" s="34"/>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c r="P3632" s="34"/>
      <c r="Q3632" s="34"/>
      <c r="R3632" s="34"/>
      <c r="S3632" s="34"/>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c r="P3633" s="34"/>
      <c r="Q3633" s="34"/>
      <c r="R3633" s="34"/>
      <c r="S3633" s="34"/>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c r="P3634" s="34"/>
      <c r="Q3634" s="34"/>
      <c r="R3634" s="34"/>
      <c r="S3634" s="34"/>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c r="P3635" s="34"/>
      <c r="Q3635" s="34"/>
      <c r="R3635" s="34"/>
      <c r="S3635" s="34"/>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c r="P3636" s="34"/>
      <c r="Q3636" s="34"/>
      <c r="R3636" s="34"/>
      <c r="S3636" s="34"/>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c r="P3637" s="34"/>
      <c r="Q3637" s="34"/>
      <c r="R3637" s="34"/>
      <c r="S3637" s="34"/>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c r="P3638" s="34"/>
      <c r="Q3638" s="34"/>
      <c r="R3638" s="34"/>
      <c r="S3638" s="34"/>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c r="P3639" s="34"/>
      <c r="Q3639" s="34"/>
      <c r="R3639" s="34"/>
      <c r="S3639" s="34"/>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c r="P3640" s="34"/>
      <c r="Q3640" s="34"/>
      <c r="R3640" s="34"/>
      <c r="S3640" s="34"/>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c r="P3641" s="34"/>
      <c r="Q3641" s="34"/>
      <c r="R3641" s="34"/>
      <c r="S3641" s="34"/>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c r="P3642" s="34"/>
      <c r="Q3642" s="34"/>
      <c r="R3642" s="34"/>
      <c r="S3642" s="34"/>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c r="P3643" s="34"/>
      <c r="Q3643" s="34"/>
      <c r="R3643" s="34"/>
      <c r="S3643" s="34"/>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c r="P3644" s="34"/>
      <c r="Q3644" s="34"/>
      <c r="R3644" s="34"/>
      <c r="S3644" s="34"/>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c r="P3645" s="34"/>
      <c r="Q3645" s="34"/>
      <c r="R3645" s="34"/>
      <c r="S3645" s="34"/>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c r="P3646" s="34"/>
      <c r="Q3646" s="34"/>
      <c r="R3646" s="34"/>
      <c r="S3646" s="34"/>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c r="P3647" s="34"/>
      <c r="Q3647" s="34"/>
      <c r="R3647" s="34"/>
      <c r="S3647" s="34"/>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c r="P3648" s="34"/>
      <c r="Q3648" s="34"/>
      <c r="R3648" s="34"/>
      <c r="S3648" s="34"/>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c r="P3649" s="34"/>
      <c r="Q3649" s="34"/>
      <c r="R3649" s="34"/>
      <c r="S3649" s="34"/>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c r="P3650" s="34"/>
      <c r="Q3650" s="34"/>
      <c r="R3650" s="34"/>
      <c r="S3650" s="34"/>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c r="P3651" s="34"/>
      <c r="Q3651" s="34"/>
      <c r="R3651" s="34"/>
      <c r="S3651" s="34"/>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c r="P3652" s="34"/>
      <c r="Q3652" s="34"/>
      <c r="R3652" s="34"/>
      <c r="S3652" s="34"/>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c r="P3653" s="34"/>
      <c r="Q3653" s="34"/>
      <c r="R3653" s="34"/>
      <c r="S3653" s="34"/>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c r="P3654" s="34"/>
      <c r="Q3654" s="34"/>
      <c r="R3654" s="34"/>
      <c r="S3654" s="34"/>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c r="P3655" s="34"/>
      <c r="Q3655" s="34"/>
      <c r="R3655" s="34"/>
      <c r="S3655" s="34"/>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c r="P3656" s="34"/>
      <c r="Q3656" s="34"/>
      <c r="R3656" s="34"/>
      <c r="S3656" s="34"/>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c r="P3657" s="34"/>
      <c r="Q3657" s="34"/>
      <c r="R3657" s="34"/>
      <c r="S3657" s="34"/>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c r="P3658" s="34"/>
      <c r="Q3658" s="34"/>
      <c r="R3658" s="34"/>
      <c r="S3658" s="34"/>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c r="P3659" s="34"/>
      <c r="Q3659" s="34"/>
      <c r="R3659" s="34"/>
      <c r="S3659" s="34"/>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c r="P3660" s="34"/>
      <c r="Q3660" s="34"/>
      <c r="R3660" s="34"/>
      <c r="S3660" s="34"/>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c r="P3661" s="34"/>
      <c r="Q3661" s="34"/>
      <c r="R3661" s="34"/>
      <c r="S3661" s="34"/>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c r="P3662" s="34"/>
      <c r="Q3662" s="34"/>
      <c r="R3662" s="34"/>
      <c r="S3662" s="34"/>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c r="P3663" s="34"/>
      <c r="Q3663" s="34"/>
      <c r="R3663" s="34"/>
      <c r="S3663" s="34"/>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c r="P3664" s="34"/>
      <c r="Q3664" s="34"/>
      <c r="R3664" s="34"/>
      <c r="S3664" s="34"/>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c r="P3665" s="34"/>
      <c r="Q3665" s="34"/>
      <c r="R3665" s="34"/>
      <c r="S3665" s="34"/>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c r="P3666" s="34"/>
      <c r="Q3666" s="34"/>
      <c r="R3666" s="34"/>
      <c r="S3666" s="34"/>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c r="P3667" s="34"/>
      <c r="Q3667" s="34"/>
      <c r="R3667" s="34"/>
      <c r="S3667" s="34"/>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c r="P3668" s="34"/>
      <c r="Q3668" s="34"/>
      <c r="R3668" s="34"/>
      <c r="S3668" s="34"/>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c r="P3669" s="34"/>
      <c r="Q3669" s="34"/>
      <c r="R3669" s="34"/>
      <c r="S3669" s="34"/>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c r="P3670" s="34"/>
      <c r="Q3670" s="34"/>
      <c r="R3670" s="34"/>
      <c r="S3670" s="34"/>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c r="P3671" s="34"/>
      <c r="Q3671" s="34"/>
      <c r="R3671" s="34"/>
      <c r="S3671" s="34"/>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c r="P3672" s="34"/>
      <c r="Q3672" s="34"/>
      <c r="R3672" s="34"/>
      <c r="S3672" s="34"/>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c r="P3673" s="34"/>
      <c r="Q3673" s="34"/>
      <c r="R3673" s="34"/>
      <c r="S3673" s="34"/>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c r="P3674" s="34"/>
      <c r="Q3674" s="34"/>
      <c r="R3674" s="34"/>
      <c r="S3674" s="34"/>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c r="P3675" s="34"/>
      <c r="Q3675" s="34"/>
      <c r="R3675" s="34"/>
      <c r="S3675" s="34"/>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c r="P3676" s="34"/>
      <c r="Q3676" s="34"/>
      <c r="R3676" s="34"/>
      <c r="S3676" s="34"/>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c r="P3677" s="34"/>
      <c r="Q3677" s="34"/>
      <c r="R3677" s="34"/>
      <c r="S3677" s="34"/>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c r="P3678" s="34"/>
      <c r="Q3678" s="34"/>
      <c r="R3678" s="34"/>
      <c r="S3678" s="34"/>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c r="P3679" s="34"/>
      <c r="Q3679" s="34"/>
      <c r="R3679" s="34"/>
      <c r="S3679" s="34"/>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c r="P3680" s="34"/>
      <c r="Q3680" s="34"/>
      <c r="R3680" s="34"/>
      <c r="S3680" s="34"/>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c r="P3681" s="34"/>
      <c r="Q3681" s="34"/>
      <c r="R3681" s="34"/>
      <c r="S3681" s="34"/>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c r="P3682" s="34"/>
      <c r="Q3682" s="34"/>
      <c r="R3682" s="34"/>
      <c r="S3682" s="34"/>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c r="P3683" s="34"/>
      <c r="Q3683" s="34"/>
      <c r="R3683" s="34"/>
      <c r="S3683" s="34"/>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c r="P3684" s="34"/>
      <c r="Q3684" s="34"/>
      <c r="R3684" s="34"/>
      <c r="S3684" s="34"/>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c r="P3685" s="34"/>
      <c r="Q3685" s="34"/>
      <c r="R3685" s="34"/>
      <c r="S3685" s="34"/>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c r="P3686" s="34"/>
      <c r="Q3686" s="34"/>
      <c r="R3686" s="34"/>
      <c r="S3686" s="34"/>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c r="P3687" s="34"/>
      <c r="Q3687" s="34"/>
      <c r="R3687" s="34"/>
      <c r="S3687" s="34"/>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c r="P3688" s="34"/>
      <c r="Q3688" s="34"/>
      <c r="R3688" s="34"/>
      <c r="S3688" s="34"/>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c r="P3689" s="34"/>
      <c r="Q3689" s="34"/>
      <c r="R3689" s="34"/>
      <c r="S3689" s="34"/>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c r="P3690" s="34"/>
      <c r="Q3690" s="34"/>
      <c r="R3690" s="34"/>
      <c r="S3690" s="34"/>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c r="P3691" s="34"/>
      <c r="Q3691" s="34"/>
      <c r="R3691" s="34"/>
      <c r="S3691" s="34"/>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c r="P3692" s="34"/>
      <c r="Q3692" s="34"/>
      <c r="R3692" s="34"/>
      <c r="S3692" s="34"/>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c r="P3693" s="34"/>
      <c r="Q3693" s="34"/>
      <c r="R3693" s="34"/>
      <c r="S3693" s="34"/>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c r="P3694" s="34"/>
      <c r="Q3694" s="34"/>
      <c r="R3694" s="34"/>
      <c r="S3694" s="34"/>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c r="P3695" s="34"/>
      <c r="Q3695" s="34"/>
      <c r="R3695" s="34"/>
      <c r="S3695" s="34"/>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c r="P3696" s="34"/>
      <c r="Q3696" s="34"/>
      <c r="R3696" s="34"/>
      <c r="S3696" s="34"/>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c r="P3697" s="34"/>
      <c r="Q3697" s="34"/>
      <c r="R3697" s="34"/>
      <c r="S3697" s="34"/>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c r="P3698" s="34"/>
      <c r="Q3698" s="34"/>
      <c r="R3698" s="34"/>
      <c r="S3698" s="34"/>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c r="P3699" s="34"/>
      <c r="Q3699" s="34"/>
      <c r="R3699" s="34"/>
      <c r="S3699" s="34"/>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c r="P3700" s="34"/>
      <c r="Q3700" s="34"/>
      <c r="R3700" s="34"/>
      <c r="S3700" s="34"/>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c r="P3701" s="34"/>
      <c r="Q3701" s="34"/>
      <c r="R3701" s="34"/>
      <c r="S3701" s="34"/>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c r="P3702" s="34"/>
      <c r="Q3702" s="34"/>
      <c r="R3702" s="34"/>
      <c r="S3702" s="34"/>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c r="P3703" s="34"/>
      <c r="Q3703" s="34"/>
      <c r="R3703" s="34"/>
      <c r="S3703" s="34"/>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c r="P3704" s="34"/>
      <c r="Q3704" s="34"/>
      <c r="R3704" s="34"/>
      <c r="S3704" s="34"/>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c r="P3705" s="34"/>
      <c r="Q3705" s="34"/>
      <c r="R3705" s="34"/>
      <c r="S3705" s="34"/>
    </row>
    <row r="3706" spans="1:19">
      <c r="A3706" s="63"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47" activePane="bottomLeft" state="frozen"/>
      <selection activeCell="A3293" sqref="A3293"/>
      <selection pane="bottomLeft" activeCell="C35" sqref="C3:S3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107"/>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185</v>
      </c>
      <c r="B571" s="6" t="s">
        <v>180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186</v>
      </c>
      <c r="B666" s="6" t="s">
        <v>180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188</v>
      </c>
      <c r="B856" s="6" t="s">
        <v>180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189</v>
      </c>
      <c r="B951" s="6" t="s">
        <v>180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190</v>
      </c>
      <c r="B1046" s="6" t="s">
        <v>180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200</v>
      </c>
      <c r="B1996" s="6" t="s">
        <v>180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201</v>
      </c>
      <c r="B2091" s="6" t="s">
        <v>180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204</v>
      </c>
      <c r="B2376" s="6" t="s">
        <v>180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211</v>
      </c>
      <c r="B3041" s="6" t="s">
        <v>180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214</v>
      </c>
      <c r="B3326" s="6" t="s">
        <v>180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325BDDC028A89449B1F6A759633C857" ma:contentTypeVersion="12" ma:contentTypeDescription="Ein neues Dokument erstellen." ma:contentTypeScope="" ma:versionID="ff60da5481daa86de9075f6b3c6a0750">
  <xsd:schema xmlns:xsd="http://www.w3.org/2001/XMLSchema" xmlns:xs="http://www.w3.org/2001/XMLSchema" xmlns:p="http://schemas.microsoft.com/office/2006/metadata/properties" xmlns:ns2="91092496-5852-4cc2-9443-438b1defb7ea" xmlns:ns3="3bbedaa0-bc7e-4962-9181-9e3268712345" targetNamespace="http://schemas.microsoft.com/office/2006/metadata/properties" ma:root="true" ma:fieldsID="68972d175b62e4e3c28fae635e25f30e" ns2:_="" ns3:_="">
    <xsd:import namespace="91092496-5852-4cc2-9443-438b1defb7ea"/>
    <xsd:import namespace="3bbedaa0-bc7e-4962-9181-9e326871234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92496-5852-4cc2-9443-438b1defb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d6c94dc-9936-4696-a9bb-5e582cc0ca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bbedaa0-bc7e-4962-9181-9e3268712345"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3d8db9a4-4144-4361-bd52-84b2786d493c}" ma:internalName="TaxCatchAll" ma:showField="CatchAllData" ma:web="3bbedaa0-bc7e-4962-9181-9e32687123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7C681D-03F6-466E-A196-66A93F810FC8}">
  <ds:schemaRefs>
    <ds:schemaRef ds:uri="http://schemas.microsoft.com/sharepoint/v3/contenttype/forms"/>
  </ds:schemaRefs>
</ds:datastoreItem>
</file>

<file path=customXml/itemProps2.xml><?xml version="1.0" encoding="utf-8"?>
<ds:datastoreItem xmlns:ds="http://schemas.openxmlformats.org/officeDocument/2006/customXml" ds:itemID="{27F41DC9-B76A-4C2D-925F-B25F0C3BB8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092496-5852-4cc2-9443-438b1defb7ea"/>
    <ds:schemaRef ds:uri="3bbedaa0-bc7e-4962-9181-9e32687123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2024-08-09T06:01:56Z</dcterms:modified>
  <cp:category/>
  <cp:contentStatus/>
</cp:coreProperties>
</file>